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7755"/>
  </bookViews>
  <sheets>
    <sheet name="jakin lembar ke2" sheetId="2" r:id="rId1"/>
  </sheets>
  <calcPr calcId="144525"/>
</workbook>
</file>

<file path=xl/calcChain.xml><?xml version="1.0" encoding="utf-8"?>
<calcChain xmlns="http://schemas.openxmlformats.org/spreadsheetml/2006/main">
  <c r="J118" i="2" l="1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19" i="2"/>
  <c r="J18" i="2"/>
  <c r="J17" i="2"/>
  <c r="J16" i="2"/>
  <c r="J15" i="2"/>
  <c r="J14" i="2"/>
</calcChain>
</file>

<file path=xl/sharedStrings.xml><?xml version="1.0" encoding="utf-8"?>
<sst xmlns="http://schemas.openxmlformats.org/spreadsheetml/2006/main" count="2115" uniqueCount="469">
  <si>
    <t>JABATAN ATAS</t>
  </si>
  <si>
    <t>NO</t>
  </si>
  <si>
    <t>SASARAN</t>
  </si>
  <si>
    <t>IKI</t>
  </si>
  <si>
    <t>TARGET</t>
  </si>
  <si>
    <t>JABSUBAG</t>
  </si>
  <si>
    <t>NAMA1</t>
  </si>
  <si>
    <t>PANGKAT1</t>
  </si>
  <si>
    <t>NIP1</t>
  </si>
  <si>
    <t>JABSTAF</t>
  </si>
  <si>
    <t>NAMA2</t>
  </si>
  <si>
    <t xml:space="preserve">PANGKAT2 </t>
  </si>
  <si>
    <t>NIP2</t>
  </si>
  <si>
    <t>KEPALA SUB BAGIAN RUMAH TANGGA</t>
  </si>
  <si>
    <t>Penata Tingkat I</t>
  </si>
  <si>
    <t>NIP. 19640506  199202 2 001</t>
  </si>
  <si>
    <t>Pengatur</t>
  </si>
  <si>
    <t>KEPALA SUB BAGIAN PERLENGKAPAN</t>
  </si>
  <si>
    <t>SUWIG PRIONO</t>
  </si>
  <si>
    <t>NIP. 19820614 200801 1 010</t>
  </si>
  <si>
    <t>RUSDI HIDDING</t>
  </si>
  <si>
    <t>- 240 kegiatan</t>
  </si>
  <si>
    <t>WAHYU WIDODO</t>
  </si>
  <si>
    <t>KEPALA SUB BAGIAN PEMELIHARAAN</t>
  </si>
  <si>
    <t>NIP. 19671223 199602 1 001</t>
  </si>
  <si>
    <t>SEKRETARIS PIMPINAN</t>
  </si>
  <si>
    <t>AGUSTINAH NURDYANSYAH</t>
  </si>
  <si>
    <t>Penata Muda</t>
  </si>
  <si>
    <t>NIP. 19850822 200604 2 005</t>
  </si>
  <si>
    <t xml:space="preserve">Pengatur </t>
  </si>
  <si>
    <t>SUSIATI</t>
  </si>
  <si>
    <t>NIP. 19690812 199703 2 003</t>
  </si>
  <si>
    <t>ALIF MUHAMMAD</t>
  </si>
  <si>
    <t>ENDAH. NA</t>
  </si>
  <si>
    <t>SUGENG SUMARI</t>
  </si>
  <si>
    <t>NIP. 19741014 200701 1 010</t>
  </si>
  <si>
    <t xml:space="preserve">TRI SETYO WAHYU </t>
  </si>
  <si>
    <t>NIP. 19760701 200701 2 017</t>
  </si>
  <si>
    <t xml:space="preserve">UZLIFATUR ROSYIDAH </t>
  </si>
  <si>
    <t>SAIFUL ARIFIN</t>
  </si>
  <si>
    <t>Pelayanan mobilitas pimpinan</t>
  </si>
  <si>
    <t>MOCH. SUFAAT</t>
  </si>
  <si>
    <t>NIP. 19750208 200801 1 012</t>
  </si>
  <si>
    <t>LUKMAN FIRWANTO</t>
  </si>
  <si>
    <t>IRAWATI</t>
  </si>
  <si>
    <t>SUGENG RIYANTO</t>
  </si>
  <si>
    <t xml:space="preserve"> - Jumlah surat masuk yang disediakan kepada Kepala Bagian  untuk disposisi
 - Jumlah surat masuk yang disediakan kepada Kepala Bagian dan diarsipkan
 - Jumlah kartu kendali surat turun yang discan dan diarsipkan </t>
  </si>
  <si>
    <t xml:space="preserve"> Tertib administrasi surat masuk</t>
  </si>
  <si>
    <t>Tertib administrasi perkantoran</t>
  </si>
  <si>
    <t>240 kegiatan</t>
  </si>
  <si>
    <t>- 65 SPP
- 12 Laporan</t>
  </si>
  <si>
    <t>Draft dokumen keuangan yang tersusun</t>
  </si>
  <si>
    <t>12 dokumen</t>
  </si>
  <si>
    <t>-Jumlah SPP yang diproses
-Jumlah laporan realisasi anggaran yang dibuat</t>
  </si>
  <si>
    <t xml:space="preserve">-Jumlah PNS yang naik gaji berkala sesuai pedoman
-Jumlah PNS naik pangkat sesuai pedoman
</t>
  </si>
  <si>
    <t xml:space="preserve"> Tertib administrasi kepegawaian di lingkup Bagian Umum</t>
  </si>
  <si>
    <t xml:space="preserve"> - 4 orang
 - 1 orang
</t>
  </si>
  <si>
    <t>- Jumlah kegiatan mengantarkan pimpinan
- Jumlah kegiatan service mobil
- Jumlah kegiatan mencuci mobil</t>
  </si>
  <si>
    <t xml:space="preserve">Jumlah laporan SAKIP yang tersusun
Jumlah laporan LPPD yang tersusun
</t>
  </si>
  <si>
    <t>- 5 dokumen
- 1 dokumen</t>
  </si>
  <si>
    <t>- 1 dokumen
- 1 dokumen</t>
  </si>
  <si>
    <t>-240 kegiatan</t>
  </si>
  <si>
    <t>-240 kegiatan
-240 kegiatan
-240 kegiatan</t>
  </si>
  <si>
    <t>Pelayanan jaringan listrik di area gedung, halaman, dan rumah dinas</t>
  </si>
  <si>
    <t>Jumlah kegiatan pelayanan jaringan listrik di area gedung, halaman, rumah dinas</t>
  </si>
  <si>
    <t>MOHAMMAD.HOLIK</t>
  </si>
  <si>
    <t>- 240 kegiatan
- 240 kegiatan</t>
  </si>
  <si>
    <t>MUHAMMAD SLAMET</t>
  </si>
  <si>
    <t>NURACHMAN</t>
  </si>
  <si>
    <t>KARYONO</t>
  </si>
  <si>
    <t>SUBAKTI</t>
  </si>
  <si>
    <t>DIDIK YUESA D</t>
  </si>
  <si>
    <t>ILLA RIZKI W</t>
  </si>
  <si>
    <t>BAYU IMAN Y</t>
  </si>
  <si>
    <t>NIP. 19640817 198703 1 022</t>
  </si>
  <si>
    <t>NIP. 19660220 199602 1 002</t>
  </si>
  <si>
    <t>NIP. 19651020 199803 1 001</t>
  </si>
  <si>
    <t>NIP. 19700723 199803 1 006</t>
  </si>
  <si>
    <t>NIP. 19621202 199703 1 004</t>
  </si>
  <si>
    <t>NIP. 19820126 200801 1 011</t>
  </si>
  <si>
    <t>SINGGIH DWI PRIAMBODO</t>
  </si>
  <si>
    <t>ARGA KUNCARA</t>
  </si>
  <si>
    <t>NIP. 19910806 201406 1 001</t>
  </si>
  <si>
    <t>NIP. 19840402 201001 1 019</t>
  </si>
  <si>
    <t>PUGUH PRIYO NUGROHO</t>
  </si>
  <si>
    <t>WILDAN FIRMANSYAH</t>
  </si>
  <si>
    <t>JUSTAN LASSE</t>
  </si>
  <si>
    <t>FAJAR NOVENDY SUHERMAN</t>
  </si>
  <si>
    <t>SITI ASPIAH</t>
  </si>
  <si>
    <t>LESTARIANI</t>
  </si>
  <si>
    <t>KARTIKA MAYATANI</t>
  </si>
  <si>
    <t>NURWANDINI</t>
  </si>
  <si>
    <t>SULISTYOWATI</t>
  </si>
  <si>
    <t>RATIH HAPSARI</t>
  </si>
  <si>
    <t>NIP. 19661226 200801 2 003</t>
  </si>
  <si>
    <t>NIP. 19841021 201001 2 001</t>
  </si>
  <si>
    <t>MUJI KISWANTONO</t>
  </si>
  <si>
    <t>DWI NURCAHYONO</t>
  </si>
  <si>
    <t>ARI WAHYUDI</t>
  </si>
  <si>
    <t>ROISUL UMAM</t>
  </si>
  <si>
    <t>NUR HIDAYAT</t>
  </si>
  <si>
    <t>MOH. MUCHDOR</t>
  </si>
  <si>
    <t>KUSNUL YAKIN</t>
  </si>
  <si>
    <t>ARIF HANDOKO</t>
  </si>
  <si>
    <t>MUHAIMIN LUTFILLAH</t>
  </si>
  <si>
    <t>DIDIK FARIDA</t>
  </si>
  <si>
    <t>DODIK ENDRIK ISMAWAN</t>
  </si>
  <si>
    <t>EKO FITRI HARYANTO</t>
  </si>
  <si>
    <t>ADI SUBAGIO</t>
  </si>
  <si>
    <t>MATNARI</t>
  </si>
  <si>
    <t>ZAINAL ABIDIN</t>
  </si>
  <si>
    <t>DIDIN INDRA PRASILA</t>
  </si>
  <si>
    <t>HERU PRASTIYO</t>
  </si>
  <si>
    <t>NIP. 19780903 200801 1 012</t>
  </si>
  <si>
    <t>Pengatur Muda</t>
  </si>
  <si>
    <t>NIP. 19740502 200701 1 019</t>
  </si>
  <si>
    <t xml:space="preserve">Pengatur Muda </t>
  </si>
  <si>
    <t>NIP. 19620408 199703 1 002</t>
  </si>
  <si>
    <t>PUJI HARIANTO</t>
  </si>
  <si>
    <t>KUSNADI</t>
  </si>
  <si>
    <t>WIJI SUBARI</t>
  </si>
  <si>
    <t>PARDI</t>
  </si>
  <si>
    <t>SUNARDI</t>
  </si>
  <si>
    <t>BAMBANG SUPRIYANTO</t>
  </si>
  <si>
    <t>TEGUH PRASETYO</t>
  </si>
  <si>
    <t>SOETISNO</t>
  </si>
  <si>
    <t>IKHWAN HADI</t>
  </si>
  <si>
    <t>M.SALIM</t>
  </si>
  <si>
    <t>DJOKO RISKA P</t>
  </si>
  <si>
    <t>NIP. 19681016 200604 1 005</t>
  </si>
  <si>
    <t>Juru</t>
  </si>
  <si>
    <t>NIP. 19641120 2006014 1 003</t>
  </si>
  <si>
    <t>RENDY ARSYAD</t>
  </si>
  <si>
    <t>MOCHAMAD TAUFIK</t>
  </si>
  <si>
    <t>RICKY AKBAR</t>
  </si>
  <si>
    <t>TRI WINARNI</t>
  </si>
  <si>
    <t>UUT DIA A'YUNINA</t>
  </si>
  <si>
    <t>MUDROFIN ULDIANTO</t>
  </si>
  <si>
    <t>TEO KAMBARA</t>
  </si>
  <si>
    <t>ARIF FATHUR ROZI</t>
  </si>
  <si>
    <t>DENI EFENDI</t>
  </si>
  <si>
    <t>SYAMSUL ARIFIN</t>
  </si>
  <si>
    <t>SONY ANTONIO</t>
  </si>
  <si>
    <t>PUGUH BUDIONO</t>
  </si>
  <si>
    <t>AHMAD AFANDI</t>
  </si>
  <si>
    <t>DENNY SURYONO</t>
  </si>
  <si>
    <t>RONY ANDRIANSYAH</t>
  </si>
  <si>
    <t>AHMAD ANSORI</t>
  </si>
  <si>
    <t>MUHAMMAD GANANG RISWANTORO JATI</t>
  </si>
  <si>
    <t>WASIS TEJO LAKSONO</t>
  </si>
  <si>
    <t>NIP. 19960712 201708 1 001</t>
  </si>
  <si>
    <t>NIP. 19950301 201708 1 005</t>
  </si>
  <si>
    <t>FIKA ALFIAN</t>
  </si>
  <si>
    <t>EMMY PUJI ASTUTIK,SE., M.Si</t>
  </si>
  <si>
    <t>Pembina</t>
  </si>
  <si>
    <t>NIP. 19681030 199803 2 003</t>
  </si>
  <si>
    <t>PENGELOLA PEMANFAATAN BARANG MILIK DAERAH</t>
  </si>
  <si>
    <t xml:space="preserve">-1400 surat
 -1400 surat
 -1300 surat
</t>
  </si>
  <si>
    <t>Dra. SARI BUDIARTI</t>
  </si>
  <si>
    <t>NIP. 1965125 201001 2 001</t>
  </si>
  <si>
    <t>PENGELOLA DATA KEPEGAWAIAN</t>
  </si>
  <si>
    <t>RESTI ENGGAL H</t>
  </si>
  <si>
    <t>TEKNISI LISTRIK DAN JARINGAN</t>
  </si>
  <si>
    <t>PENGADMINISTRASI PERSURATAN</t>
  </si>
  <si>
    <t>PENGELOLA DATA</t>
  </si>
  <si>
    <t>PRANATA JAMUAN</t>
  </si>
  <si>
    <t>BENDAHARA</t>
  </si>
  <si>
    <t>Pelayanan jamuan makanan dan minuman</t>
  </si>
  <si>
    <t>Jumlah kegiatan pelayanan jamuan makanan minuman rapat, dan tamu pimpinan</t>
  </si>
  <si>
    <t>PENGADMINISTRASI ANGGARAN</t>
  </si>
  <si>
    <t>Tertib administrasi keuangan di Bagian Umum</t>
  </si>
  <si>
    <t>NOFRY RIZKHI RIZAL S</t>
  </si>
  <si>
    <t>PRAMU KEBERSIHAN</t>
  </si>
  <si>
    <t>Kebersihan gedung dan halaman</t>
  </si>
  <si>
    <t>DEO ALIF UTAMA</t>
  </si>
  <si>
    <t>MOCH. ZAINUROFIK</t>
  </si>
  <si>
    <t xml:space="preserve">VIKI </t>
  </si>
  <si>
    <t>ROCHMAN NURDIANSYAH</t>
  </si>
  <si>
    <t>M. LUKMAN RIFKY</t>
  </si>
  <si>
    <t xml:space="preserve">M. RIZKY </t>
  </si>
  <si>
    <t>PENGEMUDI VIP</t>
  </si>
  <si>
    <t xml:space="preserve">PENGEMUDI </t>
  </si>
  <si>
    <t>SOEBAGYO</t>
  </si>
  <si>
    <t>ANTON PRABUDI</t>
  </si>
  <si>
    <t>PUGUH SUPRIYANTONO</t>
  </si>
  <si>
    <t>SONATA ADIGUNA</t>
  </si>
  <si>
    <t>-1 Dokumen                                      -1 Dokumen</t>
  </si>
  <si>
    <t>NIP. 19890429 201001 1 003</t>
  </si>
  <si>
    <t xml:space="preserve">Tertib administrasi barang dan aset milik daerah di Bagian Umum                                                             </t>
  </si>
  <si>
    <t>-Jumlah dokumen usulan rencana kebutuhan barang                                    -Jumlah laporan barang dan aset milik daerah di Bagian Umum</t>
  </si>
  <si>
    <t>IZZATUL IKRIMA</t>
  </si>
  <si>
    <t>PENGADMINISTRASI UMUM</t>
  </si>
  <si>
    <t>Tertib administrasi umum</t>
  </si>
  <si>
    <t xml:space="preserve"> -Jumlah laporan kegiatan yang disusun                                                                    -Jumlah laporan kebutuhan barang pada Bagian Umum</t>
  </si>
  <si>
    <t>SAMIYANI</t>
  </si>
  <si>
    <t>IRMAYA TRIASIH</t>
  </si>
  <si>
    <t>BENY SUHAJI</t>
  </si>
  <si>
    <t>PENGELOLA SARANA DAN PRASARANA KANTOR</t>
  </si>
  <si>
    <t>YUNIATI</t>
  </si>
  <si>
    <t>NIP. 19680612 200701 2 040</t>
  </si>
  <si>
    <t>FATCHUR ROZI</t>
  </si>
  <si>
    <t>ROBBY KUSUMA W</t>
  </si>
  <si>
    <t>M.ERWIN CAHYONO</t>
  </si>
  <si>
    <t>-Pelayanan jamuan makanan dan minuman pimpinan                                                     -</t>
  </si>
  <si>
    <t xml:space="preserve"> -Jumlah kegiatan pelayanan jamuan makanan dan minuman pimpinan                                                   -Jumlah  kegiatan  pelayanan perawatan dan kebersihan saran dan prasarana pimpinan</t>
  </si>
  <si>
    <t>PATEMI</t>
  </si>
  <si>
    <t>RUMIATI</t>
  </si>
  <si>
    <t>SURANTI</t>
  </si>
  <si>
    <t>WAQI'AH</t>
  </si>
  <si>
    <t>PEMELIHARAAN SARANA DAN PRASARANA</t>
  </si>
  <si>
    <t>Tertib administrasi pengelolaan sarana dan prasarana pada Bagian Umum</t>
  </si>
  <si>
    <t>SUPRIYANTO</t>
  </si>
  <si>
    <t>ASEB RIADI</t>
  </si>
  <si>
    <t>MISERI</t>
  </si>
  <si>
    <t>Penata Muda Tingkat I</t>
  </si>
  <si>
    <t>NIP. 19620208 198803 1 016</t>
  </si>
  <si>
    <t>NIP. 19620701 198602 1 008</t>
  </si>
  <si>
    <t>Pengatur Muda Tingkat I</t>
  </si>
  <si>
    <t>NIP. 19761102 200801 1 009</t>
  </si>
  <si>
    <t>KURNIA EFENDI</t>
  </si>
  <si>
    <t>SUWADI</t>
  </si>
  <si>
    <t>NIP. 19640618 198701 1 001</t>
  </si>
  <si>
    <t>SUGIONO</t>
  </si>
  <si>
    <t>NIP. 19710314 2000701 1 012</t>
  </si>
  <si>
    <t>MISLAN</t>
  </si>
  <si>
    <t>NIP. 19631120 198509 1 002</t>
  </si>
  <si>
    <t xml:space="preserve">Penata Muda </t>
  </si>
  <si>
    <t>NIP. 19650912 200604 2 006</t>
  </si>
  <si>
    <t>NURLAILA,SE</t>
  </si>
  <si>
    <t xml:space="preserve">Pelayanan kebersihan lingkungan yang dikelola Bagian Umum                                   </t>
  </si>
  <si>
    <t xml:space="preserve"> -Jumlah kegiatan pengawasan kebersihan dan perawatan halaman  yang dikelola bagian Umum                                   </t>
  </si>
  <si>
    <t xml:space="preserve">PENGELOLA BAHAN PERENCANAAN </t>
  </si>
  <si>
    <t>TEKNISI PRODUKSI MULTIMEDIA DAN WEB</t>
  </si>
  <si>
    <t>PENGADMINISTRASI SARANA DAN PRASARANA</t>
  </si>
  <si>
    <t>TEKNISI ALAT ELEKTRO DAN KOMUNIKASI</t>
  </si>
  <si>
    <t>PENGAWAS LAPANGAN PETUGAS KEBERSIHAN JALAN,SALURAN DAN SELOKAN</t>
  </si>
  <si>
    <t>PRAMU TAMAN</t>
  </si>
  <si>
    <t>PENELAAH KEBIJAKAN PENGADAAN BARANG /JASA</t>
  </si>
  <si>
    <t>ZAINUL ULUM</t>
  </si>
  <si>
    <t>DEDI MARTOPO L</t>
  </si>
  <si>
    <t>ABOE AMAR</t>
  </si>
  <si>
    <t xml:space="preserve"> -Jumlah laporan kegiatan perawatan dan keindahan taman                                                </t>
  </si>
  <si>
    <t>Penyediaan perlengkapan sound system dan elektro</t>
  </si>
  <si>
    <t>Jumlah kegiatan penyediaan perlengkapan sound system dan elektronik</t>
  </si>
  <si>
    <t>- Jumlah kegiatan mobilisasi kendaraan
- Jumlah kegiatan service mobil
- Jumlah kegiatan mencuci mobil</t>
  </si>
  <si>
    <t>Pelayanan mobilitas kendaraan operasional</t>
  </si>
  <si>
    <t>Penyediaan perlengkapan multimedia dan web</t>
  </si>
  <si>
    <t>Jumlah kegiatan penyediaan perlengkapan multimedia dan web</t>
  </si>
  <si>
    <t xml:space="preserve">Tertib administrasi pemeliharaan dan dan keindahan taman pada Bagian Umum                                     </t>
  </si>
  <si>
    <t>EMMY PUJI ASTUTIK, SE., M.Si</t>
  </si>
  <si>
    <t>M. ALIFI NUR BUANA R</t>
  </si>
  <si>
    <t>Jumlah draft dokumen keuangan yang tersusun</t>
  </si>
  <si>
    <t>Dokumen Keuangan</t>
  </si>
  <si>
    <t>Tertib administrasi anggaran pada Bagian Umum</t>
  </si>
  <si>
    <t>TUGAS 1</t>
  </si>
  <si>
    <t>TUGAS 2</t>
  </si>
  <si>
    <t>TUGAS 3</t>
  </si>
  <si>
    <t>TUGAS 4</t>
  </si>
  <si>
    <t>TUGAS 5</t>
  </si>
  <si>
    <t>TUGAS 6</t>
  </si>
  <si>
    <t>TUGAS 7</t>
  </si>
  <si>
    <t>15 SPP</t>
  </si>
  <si>
    <t>16 SPP</t>
  </si>
  <si>
    <t>17 SPP</t>
  </si>
  <si>
    <t>AKSI 1</t>
  </si>
  <si>
    <t>AKSI 2</t>
  </si>
  <si>
    <t>AKSI 3</t>
  </si>
  <si>
    <t>AKSI 4</t>
  </si>
  <si>
    <t xml:space="preserve">- Menyiapkan data pengawasan anggaran </t>
  </si>
  <si>
    <t>-Mengentri data SPP ke Aplikasi SIMDA</t>
  </si>
  <si>
    <t>-Memverifikasi SPP ke PPTK, PPK, dan KPA</t>
  </si>
  <si>
    <t>-Mengirim berkas SPP ke BKAD untuk diterbitkan SP2D</t>
  </si>
  <si>
    <r>
      <t>-</t>
    </r>
    <r>
      <rPr>
        <sz val="11"/>
        <color theme="1"/>
        <rFont val="Calibri"/>
        <family val="2"/>
      </rPr>
      <t>√</t>
    </r>
  </si>
  <si>
    <t>OUTPUT</t>
  </si>
  <si>
    <t>- Jumlah data pengawasan anggaran</t>
  </si>
  <si>
    <t>- Jumlah SPP yang di entri</t>
  </si>
  <si>
    <t>-Jumlah SPP yang diverifikasi</t>
  </si>
  <si>
    <t>-Jumlah SPP yang dikirim</t>
  </si>
  <si>
    <t>-Check list Sub Bgaian Perlengkapan</t>
  </si>
  <si>
    <t>60 Kegiatan</t>
  </si>
  <si>
    <t>-Menyiapkan LCD dan Proyektor</t>
  </si>
  <si>
    <t>- Menyiapkan LCD dan Proyektor</t>
  </si>
  <si>
    <t>- Mensetting LCD dan Proyektor</t>
  </si>
  <si>
    <t>- Operator Kegiatan sampai selesai</t>
  </si>
  <si>
    <t>- Jumlah kegiatan yang dilaksanakan</t>
  </si>
  <si>
    <t>-Jumlah dokumen usulan rencana kebutuhan barang di Bagian Umum</t>
  </si>
  <si>
    <t>FORMULA 1</t>
  </si>
  <si>
    <t>FORMULA 2</t>
  </si>
  <si>
    <t>-Jumlah laporan barang milik daerah di Bagian Umum</t>
  </si>
  <si>
    <t>SUMBER DA 1</t>
  </si>
  <si>
    <t>-Dokumen Rencana Kebutuhan</t>
  </si>
  <si>
    <t>- Dokumen Laporan barang dan Aset yang dikelola bagian Umum</t>
  </si>
  <si>
    <t>SUMBER DA 2</t>
  </si>
  <si>
    <t>Checklist petugas listrik</t>
  </si>
  <si>
    <t>- Jumlah ketersediaan sumber daya listrik area, gedung halaman, rumah dinas</t>
  </si>
  <si>
    <t>- Jumlah laporan yang dikerjakan</t>
  </si>
  <si>
    <t>IKI 2</t>
  </si>
  <si>
    <t>- Jumlah dokumen Laporan Barang dan aset</t>
  </si>
  <si>
    <t>AKSI A</t>
  </si>
  <si>
    <t>AKSI B</t>
  </si>
  <si>
    <t>AKSI C</t>
  </si>
  <si>
    <t>- Lembar disposisi</t>
  </si>
  <si>
    <t>- Tanda terima pendistribusian surat</t>
  </si>
  <si>
    <t>- Arsip Kartu Kendali</t>
  </si>
  <si>
    <t>- Menerima surat masuk Bagian Umum</t>
  </si>
  <si>
    <t>-Mengentri data surat masuk dan memberi nomor urut</t>
  </si>
  <si>
    <t>- Mencetak lembar disposisi</t>
  </si>
  <si>
    <t>- Jumlah surat masuk yang dterima</t>
  </si>
  <si>
    <t>- Jumlah yang di entri</t>
  </si>
  <si>
    <t>- Jumlah lembar disposisi</t>
  </si>
  <si>
    <t>-Jumlah  surat masuk yang disediakan</t>
  </si>
  <si>
    <t>-Jumlah surat masuk yang disediakan kepada Kepala Bagian dan diarsipkan</t>
  </si>
  <si>
    <t>- Menerima kembali surat masuk yang telah mendapat disposisi dari Kabag</t>
  </si>
  <si>
    <t>- Menyampaikan /mengarsip surat masuk sesuai disposisi pimpinan</t>
  </si>
  <si>
    <t xml:space="preserve">-Jumlah kartu kendali surat turun yang discan dan diarsipkan </t>
  </si>
  <si>
    <t xml:space="preserve">- Menerima kartu kendali /tanda terima surat turun sudah didistribusikan </t>
  </si>
  <si>
    <t>- Scan kartu kendali surat turun dan menginput dalam mailtrack surat</t>
  </si>
  <si>
    <t>- Mengarsipkan kartu kendali turun</t>
  </si>
  <si>
    <t>- Jumlah surat masuk yang didisposisi</t>
  </si>
  <si>
    <t>- Jumlah surat masuk yang disediakan</t>
  </si>
  <si>
    <t>- Jumlah kartu kendali surat turun yang discan</t>
  </si>
  <si>
    <t>- Jumlah kartu kendali surat turun yang di arsipkan</t>
  </si>
  <si>
    <t>-Jumlah kartu kendali surat turun yang diterima</t>
  </si>
  <si>
    <t xml:space="preserve"> 1.Menyiapkan dokumen KIB A,B,C,D dan E</t>
  </si>
  <si>
    <t>2.Mengentri dokumen Laporan Barang dan Aset</t>
  </si>
  <si>
    <t>3. Mencetak dokumen Laporan Barang dan aset</t>
  </si>
  <si>
    <t>1.Menerima surat masuk Bagian Umum</t>
  </si>
  <si>
    <t>2.Mengentri data surat masuk dan memberi nomor urut serta mencetak lembar disposisi</t>
  </si>
  <si>
    <t>3.Menyiapkan surat masuk kepada Kabag/Kassubag yang bersangkutan</t>
  </si>
  <si>
    <t>4.Menerima kembali surat masuk yang telah mendapat disposisi dari Kabag/Kassubag</t>
  </si>
  <si>
    <t xml:space="preserve">6.Menyampaikan /mengarsip surat masuk sesuai arahan disposisi pimpinan </t>
  </si>
  <si>
    <t>7.Mengarsip dan scan kartu kendali surat turun dari pimpinan</t>
  </si>
  <si>
    <t>1.Menjaga ketersediaan Sumber Daya Listrik dan Penerangan</t>
  </si>
  <si>
    <t>2.Melakukan perbaikan apabila terjadi gangguan dan kerusakan jaringan listrik</t>
  </si>
  <si>
    <t>3.Perawatan jaringan listrik</t>
  </si>
  <si>
    <t>-Menghidupkan listrik</t>
  </si>
  <si>
    <t>-Memperbaiki instalasi listrik</t>
  </si>
  <si>
    <t>-Mengganti lampu PJU, lampu taman, lampu pagar, lampu gedung yang rusak</t>
  </si>
  <si>
    <t>-Menghimpun dan mengecek berkas kelengkapan kenaikan gaji berkala PNS di lingkup Bagian Umum</t>
  </si>
  <si>
    <t>Menyiapkan daftar nominasi PNS yang telah melengkapi berkas kenaikan gaji berkala dan menyiapkan surat pengantar ke BKD</t>
  </si>
  <si>
    <t>-Jumlah PNS yg melengkapi berkas kenaikan pangkat</t>
  </si>
  <si>
    <t>-Daftar nominasi dan surat pengantar</t>
  </si>
  <si>
    <t>1.Mengerjakan dokumen perencanaan ,evaluasi, dan pelaporan Bagian Umum</t>
  </si>
  <si>
    <t xml:space="preserve">2.Mengerjakan permintaan laporan dari OPD lain </t>
  </si>
  <si>
    <t xml:space="preserve">-SAKIP, LPPD, LKj , </t>
  </si>
  <si>
    <t xml:space="preserve">1.Melaksanakan penatausahaan keuangan Bagian Umum          </t>
  </si>
  <si>
    <t xml:space="preserve"> 2.Menyusun surat pertanggungjawaban belanja Bagian Umum</t>
  </si>
  <si>
    <t xml:space="preserve">3.Menyusun Buku Kas </t>
  </si>
  <si>
    <t>4.Memberikan uang panjar kepada PPTK sekaligus mencatat ke dalam buku</t>
  </si>
  <si>
    <t>5.Membuat Surat Perintah Pembayaran</t>
  </si>
  <si>
    <t>6.pengeluaran dan penerimaan keuangan Bagian Umum</t>
  </si>
  <si>
    <t>7.Mencairkan dan mengambil SP2D</t>
  </si>
  <si>
    <t>8.Memotong , membayar, dan melaporkan pajak ke Kantor Pajak</t>
  </si>
  <si>
    <t>9.Menyusun Berita Acara Pemeriksaan</t>
  </si>
  <si>
    <t xml:space="preserve">Dokumen kelengkapan SPP
-Laporan realisasi anggaran </t>
  </si>
  <si>
    <t>1.Menyiapkan perlengkapan multimedia dan web</t>
  </si>
  <si>
    <t>2.Melakukan perbaikan apabila terjadi gangguan peralatan multimedia</t>
  </si>
  <si>
    <t>1.Menyusun dokumen keuangan</t>
  </si>
  <si>
    <t>-Menyiapkan data pendukung</t>
  </si>
  <si>
    <t>-Memilah dokumen keuangan masing-masing kegiatan</t>
  </si>
  <si>
    <t>-Membukukan dokumen keuangan</t>
  </si>
  <si>
    <t>- Menyusun dokumen pajak</t>
  </si>
  <si>
    <t>-Dokumen yang tersusun</t>
  </si>
  <si>
    <t>-Check list kebersihan</t>
  </si>
  <si>
    <t xml:space="preserve">1.Jumlah kegiatan menyapu lantai </t>
  </si>
  <si>
    <t>2.  Jumlah kegiatan mengepel lantai</t>
  </si>
  <si>
    <t>-Menyiapkan sapu dan alat lain yang dibutuhkan</t>
  </si>
  <si>
    <t>-Menyiapkan tempat sampah</t>
  </si>
  <si>
    <t>Mengelap perabotan yang menjadi aset Bagian Umum</t>
  </si>
  <si>
    <t>-Kegiatan menjaga kebersihan</t>
  </si>
  <si>
    <t>Check list pengemudi</t>
  </si>
  <si>
    <t>1. Mengantarkan pimpinan pada tempat tujuan</t>
  </si>
  <si>
    <t>2. Melakukan Service Kendaraan</t>
  </si>
  <si>
    <t>3. Mencuci Mobil</t>
  </si>
  <si>
    <t>1.Memanasi kendaraan agar siap digunakan</t>
  </si>
  <si>
    <t>2.Menerima perintah atasan untuk mengemudikan kendaraan dinas</t>
  </si>
  <si>
    <t>3.Mengemudikan kendaraan dinas sesuai dengan kepentingan dan perintah atasan</t>
  </si>
  <si>
    <t>4.Mengantarkan pimpinan sampai tempat tujuan</t>
  </si>
  <si>
    <t>1.Menginventarisir segala kerusakan yang mungkin terjadi</t>
  </si>
  <si>
    <t>2.Membawa mobil ke bengkel</t>
  </si>
  <si>
    <t>3.Memberitahu petugas bengkel kerusakan yang harus diperbaiki</t>
  </si>
  <si>
    <t>4.Mencuci mobil</t>
  </si>
  <si>
    <t>-Kegiatan mengantarkan pimpinan</t>
  </si>
  <si>
    <r>
      <t>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Melakukan mobilitas untuk kepentingan kedinasan</t>
    </r>
  </si>
  <si>
    <t xml:space="preserve">1.Melayani jamuan rapat dan tamu </t>
  </si>
  <si>
    <t>Jamuan makan dan minum</t>
  </si>
  <si>
    <t>2. Melayani permintaan pimpinan terkait jamuan makan dan minum</t>
  </si>
  <si>
    <t xml:space="preserve"> Buku Pinjam Rapat</t>
  </si>
  <si>
    <t>Jumlah kue,makanan,dan minuman yang disediakan</t>
  </si>
  <si>
    <t>Checklist perlengkapan</t>
  </si>
  <si>
    <t>1. Menyiapkan peralatan soundsystem dan perlengkapnya</t>
  </si>
  <si>
    <t>2. Mengopersionalkan dan mengontrol peralatan elektronik sampai akhir kegiatan</t>
  </si>
  <si>
    <t>1.Menyiapkan mix</t>
  </si>
  <si>
    <t>2.Menghidupkan mixer</t>
  </si>
  <si>
    <t>3.Check sound</t>
  </si>
  <si>
    <t>4.Mengikuti kegiatan sampai selesai</t>
  </si>
  <si>
    <t>Jumlah kegiatan yang dilaksanakan</t>
  </si>
  <si>
    <t>Buku Piket Kantor</t>
  </si>
  <si>
    <t>1.Menjaga kebersihan kantor</t>
  </si>
  <si>
    <t xml:space="preserve">2. Menyiapkan keperluan makan dan minum </t>
  </si>
  <si>
    <t>Dokumen kegiatan dan SPJ</t>
  </si>
  <si>
    <t>1.Mengetik kwitansi</t>
  </si>
  <si>
    <t>2. Menyusun SPJ</t>
  </si>
  <si>
    <t>3. Mengetik SSP</t>
  </si>
  <si>
    <t>4. Mengumpulkan bahan yang diketik</t>
  </si>
  <si>
    <t>5. Melaksanakan tugas lain yang diberikan pimpinan</t>
  </si>
  <si>
    <t>1. Membuat laporan administrasi kerumahtanggaan,perlengkapan, dan pemeliharaan</t>
  </si>
  <si>
    <t>2. Meniventaris kebutuhan pada sub kerumahtanggaan,perlengkapan,dan pemelihaan</t>
  </si>
  <si>
    <t>1. Mengelola dan mengurus Barang milik Bagian Umum</t>
  </si>
  <si>
    <t xml:space="preserve"> -Jumlah laporan pemeriksaan terhadap kondisi gedung  dan kendaraan dinas  yang dikelola Bagian Umum                                              </t>
  </si>
  <si>
    <t>1. Mengelola dan mengurus Barang Milik Daerah yang dikelola Bagian Umum</t>
  </si>
  <si>
    <t>1.Mencatat Penerimaan dan Pengeluaran Barang</t>
  </si>
  <si>
    <t>2. Menginput SIMDA BMD</t>
  </si>
  <si>
    <t>3. Membuat Berita Acara Persediaan Barang</t>
  </si>
  <si>
    <t>1. Membuat Dokumen Kerangka Acuan</t>
  </si>
  <si>
    <t>4. Membuat Berita Acara erah terima barang dan pemakai barang</t>
  </si>
  <si>
    <t>2. Merekap dokumen SPPD</t>
  </si>
  <si>
    <t>3. Melaporkan Kegiatan pengadaan makan dan minum</t>
  </si>
  <si>
    <t>2. Mengelap peralatan dan perlengkapan kantor</t>
  </si>
  <si>
    <t>1. Menyapu ruangan</t>
  </si>
  <si>
    <t>3. Menyiapkan peralatan makan dan minum</t>
  </si>
  <si>
    <t>4. Memberskan dan membersihkan peralatan makan dan minum</t>
  </si>
  <si>
    <t>1. Menjaga sarana dan prasarana selalu dalam kondisi baik</t>
  </si>
  <si>
    <t>2. Mengawasi ketersediaan dan kelengkapan sarana dan prasarana</t>
  </si>
  <si>
    <t>Pengatur Tingkat I</t>
  </si>
  <si>
    <t>Pengatur Muda  Tingkat I</t>
  </si>
  <si>
    <t>NIP.19790223 200701 1010</t>
  </si>
  <si>
    <t>1. Menyiapkan makanan yang akan disajikan        2. Menyiapkan minuman yang akan disajikan</t>
  </si>
  <si>
    <t xml:space="preserve">-Jumlah dokumen Pegawai Kontrak
-Jumlah absensi seluruh staf Bagian Umum
</t>
  </si>
  <si>
    <t xml:space="preserve"> - 84 orang
 - 121 orang
</t>
  </si>
  <si>
    <t>1. Membantu Bagian Kepegawaian merekap data PNS dan pegawai Kontrak</t>
  </si>
  <si>
    <t>2. Menyusun Perjanjian Kontrak Pegawai</t>
  </si>
  <si>
    <t>3. Melaporkan daftar hadir seluruh staf di lingkungan Bagian Umum</t>
  </si>
  <si>
    <t>PENYUSUN NASKAH RAPAT PIMPINAN</t>
  </si>
  <si>
    <t xml:space="preserve">Pelayanan rapat pimpinan </t>
  </si>
  <si>
    <t xml:space="preserve">PPelayanan rapat pimpinan </t>
  </si>
  <si>
    <t xml:space="preserve">-Jumlah naskah rapat yang disusun
</t>
  </si>
  <si>
    <t>1.  Mengumpulkan naskah rapat sesuai prosedur dan petunjuk pimpinan</t>
  </si>
  <si>
    <t>2. Menganalisis permasalahan yang akan dimasukan dalam dalam naskah rapat</t>
  </si>
  <si>
    <t>3. Menyusun resume naskah rapat</t>
  </si>
  <si>
    <t>4. Membuat resume naskah rapat sebelum diserahkan pada pimpinan</t>
  </si>
  <si>
    <t xml:space="preserve">5. Menyerahkan naskah rapat pada pimpinan untuk dikoreksi dan dipelajari pimpinan </t>
  </si>
  <si>
    <t>6. Melaporkan hasil pelaksanaan rapat pada pimpinan</t>
  </si>
  <si>
    <t>Dokumen Naskah Rapat</t>
  </si>
  <si>
    <t>-240 kegiatan rapat</t>
  </si>
  <si>
    <t>- Jumlah kegiatan membersihkan lingkungan yang di kelola Bagian Umum
- Jumlah kegiatan menjaga kebersihan lingkungan yang dikelola bagian Umum</t>
  </si>
  <si>
    <t>PRAMUBAKTI</t>
  </si>
  <si>
    <t>- Tertib pelayanan pemeliharaan sarana dan prasarana pada Bagian Umum                                     -</t>
  </si>
  <si>
    <t xml:space="preserve"> -Jumlah kegiatan pemeliharaan terhadap kondisi gedung  dan kendaraan dinas  yang dikelola Bagian Umum                                           </t>
  </si>
  <si>
    <t>3. Memelihara gedung dan kendaraan dinas</t>
  </si>
  <si>
    <t>Tertib laporan barang milik daerah yang dikelola Bagian Umum</t>
  </si>
  <si>
    <t xml:space="preserve"> -Jumlah laporan barang milik daerah di Bagian Umum
  </t>
  </si>
  <si>
    <t>1.Membuat Kartu Inventaris Barang dan Buku Induk Inventaris</t>
  </si>
  <si>
    <t xml:space="preserve">2. Membuat SK Penetapan Status Penggunaan Barang </t>
  </si>
  <si>
    <t xml:space="preserve">3.Membuat kodefikasi dan Penomoran Barang Inventaris </t>
  </si>
  <si>
    <t xml:space="preserve">4. Membuat SK Pemakaian Barang Inventaris </t>
  </si>
  <si>
    <t>5. Membuat Kartu Inventaris Barang</t>
  </si>
  <si>
    <t>6. Membuat Lapaoran Mutasi barang/Neraca Aset</t>
  </si>
  <si>
    <t>7. Membuat Usulan Penghapuasan Barang</t>
  </si>
  <si>
    <t>-1.Menghimpun data pembelian peralatan dan perlengkapan kantor yang termasuk aset setiap satu semester</t>
  </si>
  <si>
    <t>2.Menghimpun data aset dalam 1 tahun</t>
  </si>
  <si>
    <t>3.Mencetak nomor dan kode lokasi barang inventaris</t>
  </si>
  <si>
    <t>4.Membuat SK pemakai barang inventaris dan ditanda tangani Kepala Bagaian</t>
  </si>
  <si>
    <t xml:space="preserve">5.Mendata barang inventaris di setiap ruangan </t>
  </si>
  <si>
    <t>AKSI 5</t>
  </si>
  <si>
    <t>AKSI 6</t>
  </si>
  <si>
    <t>6. Menghitung data penambahan dan pengurangan aset per tahun melalui kartu inventaris barang</t>
  </si>
  <si>
    <t xml:space="preserve">Pelaksanaan kebijakan pengadaan yang sesuai prosedur                                          </t>
  </si>
  <si>
    <t xml:space="preserve">-Jumlah konsep hasil penelaahan pengadaan barang yang sesuai prosedur                                  -Jumlah konsep dokumen pengadaan sesuai disposisi pimpinan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</si>
</sst>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7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 wrapText="1"/>
    </xf>
    <xf numFmtId="0" fontId="0" fillId="0" borderId="0" xfId="0" quotePrefix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0" fontId="0" fillId="0" borderId="0" xfId="0" quotePrefix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/>
    </xf>
    <xf numFmtId="0" fontId="0" fillId="0" borderId="0" xfId="0" quotePrefix="1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0" fillId="0" borderId="0" xfId="0" applyFont="1" applyAlignment="1">
      <alignment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 applyFont="1"/>
    <xf numFmtId="0" fontId="5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/>
    <xf numFmtId="0" fontId="8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0" fontId="9" fillId="0" borderId="0" xfId="0" applyFon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quotePrefix="1" applyAlignment="1">
      <alignment horizontal="left" vertical="top"/>
    </xf>
    <xf numFmtId="0" fontId="11" fillId="0" borderId="0" xfId="0" quotePrefix="1" applyFont="1" applyAlignment="1">
      <alignment horizontal="justify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8"/>
  <sheetViews>
    <sheetView tabSelected="1" topLeftCell="L1" zoomScale="80" zoomScaleNormal="80" workbookViewId="0">
      <selection activeCell="AF9" sqref="AF9"/>
    </sheetView>
  </sheetViews>
  <sheetFormatPr defaultRowHeight="15" x14ac:dyDescent="0.25"/>
  <cols>
    <col min="1" max="1" width="43.85546875" customWidth="1"/>
    <col min="2" max="2" width="7" customWidth="1"/>
    <col min="3" max="3" width="45.7109375" customWidth="1"/>
    <col min="4" max="4" width="34.85546875" customWidth="1"/>
    <col min="5" max="5" width="17.5703125" customWidth="1"/>
    <col min="6" max="6" width="35.42578125" customWidth="1"/>
    <col min="7" max="7" width="26.85546875" customWidth="1"/>
    <col min="8" max="8" width="24.28515625" customWidth="1"/>
    <col min="9" max="9" width="24.7109375" customWidth="1"/>
    <col min="10" max="10" width="21.5703125" customWidth="1"/>
    <col min="11" max="11" width="18" customWidth="1"/>
    <col min="12" max="12" width="16" customWidth="1"/>
    <col min="13" max="13" width="30.28515625" customWidth="1"/>
  </cols>
  <sheetData>
    <row r="1" spans="1:4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254</v>
      </c>
      <c r="O1" t="s">
        <v>255</v>
      </c>
      <c r="P1" t="s">
        <v>256</v>
      </c>
      <c r="Q1" t="s">
        <v>257</v>
      </c>
      <c r="R1" t="s">
        <v>258</v>
      </c>
      <c r="S1" t="s">
        <v>259</v>
      </c>
      <c r="T1" t="s">
        <v>260</v>
      </c>
      <c r="U1" t="s">
        <v>286</v>
      </c>
      <c r="V1" t="s">
        <v>287</v>
      </c>
      <c r="W1" t="s">
        <v>289</v>
      </c>
      <c r="X1" t="s">
        <v>289</v>
      </c>
      <c r="Y1" t="s">
        <v>292</v>
      </c>
      <c r="Z1" t="s">
        <v>264</v>
      </c>
      <c r="AA1" t="s">
        <v>265</v>
      </c>
      <c r="AB1" t="s">
        <v>266</v>
      </c>
      <c r="AC1" t="s">
        <v>267</v>
      </c>
      <c r="AD1" t="s">
        <v>464</v>
      </c>
      <c r="AE1" t="s">
        <v>465</v>
      </c>
      <c r="AF1" t="s">
        <v>273</v>
      </c>
      <c r="AG1" t="s">
        <v>296</v>
      </c>
      <c r="AH1" t="s">
        <v>298</v>
      </c>
      <c r="AI1" t="s">
        <v>299</v>
      </c>
      <c r="AJ1" t="s">
        <v>300</v>
      </c>
    </row>
    <row r="2" spans="1:42" ht="45" x14ac:dyDescent="0.25">
      <c r="A2" s="11" t="s">
        <v>156</v>
      </c>
      <c r="B2" s="3">
        <v>1</v>
      </c>
      <c r="C2" s="3" t="s">
        <v>450</v>
      </c>
      <c r="D2" s="4" t="s">
        <v>451</v>
      </c>
      <c r="E2" s="4" t="s">
        <v>60</v>
      </c>
      <c r="F2" s="6" t="s">
        <v>17</v>
      </c>
      <c r="G2" s="7" t="s">
        <v>153</v>
      </c>
      <c r="H2" s="3" t="s">
        <v>154</v>
      </c>
      <c r="I2" s="3" t="s">
        <v>155</v>
      </c>
      <c r="J2" s="6" t="s">
        <v>156</v>
      </c>
      <c r="K2" s="7" t="s">
        <v>18</v>
      </c>
      <c r="L2" s="3" t="s">
        <v>27</v>
      </c>
      <c r="M2" s="3" t="s">
        <v>19</v>
      </c>
      <c r="N2" s="31" t="s">
        <v>452</v>
      </c>
      <c r="O2" s="30" t="s">
        <v>453</v>
      </c>
      <c r="P2" s="30" t="s">
        <v>454</v>
      </c>
      <c r="Q2" s="30" t="s">
        <v>455</v>
      </c>
      <c r="R2" s="30" t="s">
        <v>456</v>
      </c>
      <c r="S2" s="30" t="s">
        <v>457</v>
      </c>
      <c r="T2" s="30" t="s">
        <v>458</v>
      </c>
      <c r="U2" s="30" t="s">
        <v>285</v>
      </c>
      <c r="V2" s="30" t="s">
        <v>288</v>
      </c>
      <c r="X2" s="30" t="s">
        <v>290</v>
      </c>
      <c r="Y2" s="30" t="s">
        <v>291</v>
      </c>
      <c r="Z2" s="30" t="s">
        <v>459</v>
      </c>
      <c r="AA2" s="30" t="s">
        <v>460</v>
      </c>
      <c r="AB2" s="30" t="s">
        <v>461</v>
      </c>
      <c r="AC2" s="30" t="s">
        <v>462</v>
      </c>
      <c r="AD2" s="30" t="s">
        <v>463</v>
      </c>
      <c r="AE2" s="30" t="s">
        <v>466</v>
      </c>
      <c r="AF2" s="30" t="s">
        <v>295</v>
      </c>
      <c r="AG2" s="30" t="s">
        <v>297</v>
      </c>
      <c r="AH2" s="30" t="s">
        <v>323</v>
      </c>
      <c r="AI2" s="30" t="s">
        <v>324</v>
      </c>
      <c r="AJ2" s="30" t="s">
        <v>325</v>
      </c>
    </row>
    <row r="3" spans="1:42" ht="66.75" customHeight="1" x14ac:dyDescent="0.25">
      <c r="A3" s="17" t="s">
        <v>163</v>
      </c>
      <c r="B3" s="8">
        <v>1</v>
      </c>
      <c r="C3" s="8" t="s">
        <v>47</v>
      </c>
      <c r="D3" s="12" t="s">
        <v>46</v>
      </c>
      <c r="E3" s="12" t="s">
        <v>157</v>
      </c>
      <c r="F3" s="6" t="s">
        <v>13</v>
      </c>
      <c r="G3" s="7" t="s">
        <v>158</v>
      </c>
      <c r="H3" s="11" t="s">
        <v>14</v>
      </c>
      <c r="I3" s="3" t="s">
        <v>15</v>
      </c>
      <c r="J3" s="9" t="s">
        <v>163</v>
      </c>
      <c r="K3" s="9" t="s">
        <v>20</v>
      </c>
      <c r="L3" s="20"/>
      <c r="N3" s="30" t="s">
        <v>326</v>
      </c>
      <c r="O3" s="30" t="s">
        <v>327</v>
      </c>
      <c r="P3" s="30" t="s">
        <v>328</v>
      </c>
      <c r="Q3" s="30" t="s">
        <v>329</v>
      </c>
      <c r="R3" s="30" t="s">
        <v>330</v>
      </c>
      <c r="S3" s="30" t="s">
        <v>331</v>
      </c>
      <c r="T3" s="30" t="s">
        <v>301</v>
      </c>
      <c r="U3" s="30" t="s">
        <v>302</v>
      </c>
      <c r="V3" s="30" t="s">
        <v>303</v>
      </c>
      <c r="W3" s="30" t="s">
        <v>304</v>
      </c>
      <c r="X3" s="30" t="s">
        <v>305</v>
      </c>
      <c r="Y3" s="30" t="s">
        <v>306</v>
      </c>
      <c r="AA3" s="30" t="s">
        <v>307</v>
      </c>
      <c r="AB3" s="30" t="s">
        <v>308</v>
      </c>
      <c r="AC3" s="30" t="s">
        <v>309</v>
      </c>
      <c r="AD3" s="30" t="s">
        <v>310</v>
      </c>
      <c r="AE3" s="30" t="s">
        <v>311</v>
      </c>
      <c r="AF3" s="30" t="s">
        <v>312</v>
      </c>
      <c r="AG3" s="30" t="s">
        <v>313</v>
      </c>
      <c r="AH3" s="30" t="s">
        <v>318</v>
      </c>
      <c r="AI3" s="30" t="s">
        <v>319</v>
      </c>
      <c r="AJ3" s="30" t="s">
        <v>314</v>
      </c>
      <c r="AK3" s="30" t="s">
        <v>315</v>
      </c>
      <c r="AL3" s="30" t="s">
        <v>316</v>
      </c>
      <c r="AM3" s="30" t="s">
        <v>317</v>
      </c>
      <c r="AN3" s="30" t="s">
        <v>322</v>
      </c>
      <c r="AO3" s="30" t="s">
        <v>320</v>
      </c>
      <c r="AP3" s="30" t="s">
        <v>321</v>
      </c>
    </row>
    <row r="4" spans="1:42" ht="75" customHeight="1" x14ac:dyDescent="0.25">
      <c r="A4" s="17" t="s">
        <v>163</v>
      </c>
      <c r="B4" s="8">
        <v>1</v>
      </c>
      <c r="C4" s="8" t="s">
        <v>47</v>
      </c>
      <c r="D4" s="12" t="s">
        <v>46</v>
      </c>
      <c r="E4" s="12" t="s">
        <v>157</v>
      </c>
      <c r="F4" s="6" t="s">
        <v>13</v>
      </c>
      <c r="G4" s="7" t="s">
        <v>158</v>
      </c>
      <c r="H4" s="11" t="s">
        <v>14</v>
      </c>
      <c r="I4" s="3" t="s">
        <v>15</v>
      </c>
      <c r="J4" s="9" t="s">
        <v>163</v>
      </c>
      <c r="K4" s="10" t="s">
        <v>89</v>
      </c>
      <c r="L4" s="8" t="s">
        <v>16</v>
      </c>
      <c r="M4" s="8" t="s">
        <v>159</v>
      </c>
      <c r="N4" s="30" t="s">
        <v>326</v>
      </c>
      <c r="O4" s="30" t="s">
        <v>327</v>
      </c>
      <c r="P4" s="30" t="s">
        <v>328</v>
      </c>
      <c r="Q4" s="30" t="s">
        <v>329</v>
      </c>
      <c r="R4" s="30" t="s">
        <v>330</v>
      </c>
      <c r="S4" s="30" t="s">
        <v>331</v>
      </c>
      <c r="T4" s="30" t="s">
        <v>301</v>
      </c>
      <c r="U4" s="30" t="s">
        <v>302</v>
      </c>
      <c r="V4" s="30" t="s">
        <v>303</v>
      </c>
      <c r="W4" s="30" t="s">
        <v>304</v>
      </c>
      <c r="X4" s="30" t="s">
        <v>305</v>
      </c>
      <c r="Y4" s="30" t="s">
        <v>306</v>
      </c>
      <c r="AA4" s="30" t="s">
        <v>307</v>
      </c>
      <c r="AB4" s="30" t="s">
        <v>308</v>
      </c>
      <c r="AC4" s="30" t="s">
        <v>309</v>
      </c>
      <c r="AD4" s="30" t="s">
        <v>310</v>
      </c>
      <c r="AE4" s="30" t="s">
        <v>311</v>
      </c>
      <c r="AF4" s="30" t="s">
        <v>312</v>
      </c>
      <c r="AG4" s="30" t="s">
        <v>313</v>
      </c>
      <c r="AH4" s="30" t="s">
        <v>318</v>
      </c>
      <c r="AI4" s="30" t="s">
        <v>319</v>
      </c>
      <c r="AJ4" s="30" t="s">
        <v>314</v>
      </c>
      <c r="AK4" s="30" t="s">
        <v>315</v>
      </c>
      <c r="AL4" s="30" t="s">
        <v>316</v>
      </c>
      <c r="AM4" s="30" t="s">
        <v>317</v>
      </c>
      <c r="AN4" s="30" t="s">
        <v>322</v>
      </c>
      <c r="AO4" s="30" t="s">
        <v>320</v>
      </c>
      <c r="AP4" s="30" t="s">
        <v>321</v>
      </c>
    </row>
    <row r="5" spans="1:42" ht="109.5" customHeight="1" x14ac:dyDescent="0.25">
      <c r="A5" s="17" t="s">
        <v>163</v>
      </c>
      <c r="B5" s="8">
        <v>1</v>
      </c>
      <c r="C5" s="8" t="s">
        <v>47</v>
      </c>
      <c r="D5" s="12" t="s">
        <v>46</v>
      </c>
      <c r="E5" s="12" t="s">
        <v>157</v>
      </c>
      <c r="F5" s="6" t="s">
        <v>13</v>
      </c>
      <c r="G5" s="7" t="s">
        <v>158</v>
      </c>
      <c r="H5" s="11" t="s">
        <v>14</v>
      </c>
      <c r="I5" s="3" t="s">
        <v>15</v>
      </c>
      <c r="J5" s="9" t="s">
        <v>163</v>
      </c>
      <c r="K5" s="9" t="s">
        <v>92</v>
      </c>
      <c r="N5" s="30" t="s">
        <v>326</v>
      </c>
      <c r="O5" s="30" t="s">
        <v>327</v>
      </c>
      <c r="P5" s="30" t="s">
        <v>328</v>
      </c>
      <c r="Q5" s="30" t="s">
        <v>329</v>
      </c>
      <c r="R5" s="30" t="s">
        <v>330</v>
      </c>
      <c r="S5" s="30" t="s">
        <v>331</v>
      </c>
      <c r="T5" s="30" t="s">
        <v>301</v>
      </c>
      <c r="U5" s="30" t="s">
        <v>302</v>
      </c>
      <c r="V5" s="30" t="s">
        <v>303</v>
      </c>
      <c r="W5" s="30" t="s">
        <v>304</v>
      </c>
      <c r="X5" s="30" t="s">
        <v>305</v>
      </c>
      <c r="Y5" s="30" t="s">
        <v>306</v>
      </c>
      <c r="AA5" s="30" t="s">
        <v>307</v>
      </c>
      <c r="AB5" s="30" t="s">
        <v>308</v>
      </c>
      <c r="AC5" s="30" t="s">
        <v>309</v>
      </c>
      <c r="AD5" s="30" t="s">
        <v>310</v>
      </c>
      <c r="AE5" s="30" t="s">
        <v>311</v>
      </c>
      <c r="AF5" s="30" t="s">
        <v>312</v>
      </c>
      <c r="AG5" s="30" t="s">
        <v>313</v>
      </c>
      <c r="AH5" s="30" t="s">
        <v>318</v>
      </c>
      <c r="AI5" s="30" t="s">
        <v>319</v>
      </c>
      <c r="AJ5" s="30" t="s">
        <v>314</v>
      </c>
      <c r="AK5" s="30" t="s">
        <v>315</v>
      </c>
      <c r="AL5" s="30" t="s">
        <v>316</v>
      </c>
      <c r="AM5" s="30" t="s">
        <v>317</v>
      </c>
      <c r="AN5" s="30" t="s">
        <v>322</v>
      </c>
      <c r="AO5" s="30" t="s">
        <v>320</v>
      </c>
      <c r="AP5" s="30" t="s">
        <v>321</v>
      </c>
    </row>
    <row r="6" spans="1:42" x14ac:dyDescent="0.25">
      <c r="A6" s="20" t="s">
        <v>162</v>
      </c>
      <c r="B6">
        <v>1</v>
      </c>
      <c r="C6" t="s">
        <v>63</v>
      </c>
      <c r="D6" t="s">
        <v>64</v>
      </c>
      <c r="E6" s="5" t="s">
        <v>21</v>
      </c>
      <c r="F6" s="1" t="s">
        <v>23</v>
      </c>
      <c r="G6" s="2" t="s">
        <v>22</v>
      </c>
      <c r="H6" t="s">
        <v>14</v>
      </c>
      <c r="I6" t="s">
        <v>24</v>
      </c>
      <c r="J6" s="1" t="s">
        <v>162</v>
      </c>
      <c r="K6" s="2" t="s">
        <v>67</v>
      </c>
      <c r="L6" t="s">
        <v>214</v>
      </c>
      <c r="M6" t="s">
        <v>74</v>
      </c>
      <c r="N6" s="5" t="s">
        <v>332</v>
      </c>
      <c r="O6" s="5" t="s">
        <v>333</v>
      </c>
      <c r="P6" s="5" t="s">
        <v>334</v>
      </c>
      <c r="Q6" t="s">
        <v>64</v>
      </c>
      <c r="R6" t="s">
        <v>293</v>
      </c>
      <c r="S6" s="5" t="s">
        <v>335</v>
      </c>
      <c r="T6" s="5" t="s">
        <v>336</v>
      </c>
      <c r="U6" s="5" t="s">
        <v>337</v>
      </c>
      <c r="V6" s="5" t="s">
        <v>294</v>
      </c>
    </row>
    <row r="7" spans="1:42" x14ac:dyDescent="0.25">
      <c r="A7" s="20" t="s">
        <v>162</v>
      </c>
      <c r="B7">
        <v>1</v>
      </c>
      <c r="C7" t="s">
        <v>63</v>
      </c>
      <c r="D7" t="s">
        <v>64</v>
      </c>
      <c r="E7" s="5" t="s">
        <v>21</v>
      </c>
      <c r="F7" s="1" t="s">
        <v>23</v>
      </c>
      <c r="G7" s="2" t="s">
        <v>22</v>
      </c>
      <c r="H7" t="s">
        <v>14</v>
      </c>
      <c r="I7" t="s">
        <v>24</v>
      </c>
      <c r="J7" s="1" t="s">
        <v>162</v>
      </c>
      <c r="K7" s="2" t="s">
        <v>68</v>
      </c>
      <c r="L7" t="s">
        <v>214</v>
      </c>
      <c r="M7" t="s">
        <v>75</v>
      </c>
      <c r="N7" s="5" t="s">
        <v>332</v>
      </c>
      <c r="O7" s="5" t="s">
        <v>333</v>
      </c>
      <c r="P7" s="5" t="s">
        <v>334</v>
      </c>
      <c r="Q7" t="s">
        <v>64</v>
      </c>
      <c r="R7" t="s">
        <v>293</v>
      </c>
      <c r="S7" s="5" t="s">
        <v>335</v>
      </c>
      <c r="T7" s="5" t="s">
        <v>336</v>
      </c>
      <c r="U7" s="5" t="s">
        <v>337</v>
      </c>
      <c r="V7" s="5" t="s">
        <v>294</v>
      </c>
    </row>
    <row r="8" spans="1:42" x14ac:dyDescent="0.25">
      <c r="A8" s="20" t="s">
        <v>162</v>
      </c>
      <c r="B8">
        <v>1</v>
      </c>
      <c r="C8" t="s">
        <v>63</v>
      </c>
      <c r="D8" t="s">
        <v>64</v>
      </c>
      <c r="E8" s="5" t="s">
        <v>21</v>
      </c>
      <c r="F8" s="1" t="s">
        <v>23</v>
      </c>
      <c r="G8" s="2" t="s">
        <v>22</v>
      </c>
      <c r="H8" t="s">
        <v>14</v>
      </c>
      <c r="I8" t="s">
        <v>24</v>
      </c>
      <c r="J8" s="1" t="s">
        <v>162</v>
      </c>
      <c r="K8" s="2" t="s">
        <v>69</v>
      </c>
      <c r="L8" t="s">
        <v>214</v>
      </c>
      <c r="M8" t="s">
        <v>76</v>
      </c>
      <c r="N8" s="5" t="s">
        <v>332</v>
      </c>
      <c r="O8" s="5" t="s">
        <v>333</v>
      </c>
      <c r="P8" s="5" t="s">
        <v>334</v>
      </c>
      <c r="Q8" t="s">
        <v>64</v>
      </c>
      <c r="R8" t="s">
        <v>293</v>
      </c>
      <c r="S8" s="5" t="s">
        <v>335</v>
      </c>
      <c r="T8" s="5" t="s">
        <v>336</v>
      </c>
      <c r="U8" s="5" t="s">
        <v>337</v>
      </c>
      <c r="V8" s="5" t="s">
        <v>294</v>
      </c>
    </row>
    <row r="9" spans="1:42" x14ac:dyDescent="0.25">
      <c r="A9" s="20" t="s">
        <v>162</v>
      </c>
      <c r="B9">
        <v>1</v>
      </c>
      <c r="C9" t="s">
        <v>63</v>
      </c>
      <c r="D9" t="s">
        <v>64</v>
      </c>
      <c r="E9" s="5" t="s">
        <v>21</v>
      </c>
      <c r="F9" s="1" t="s">
        <v>23</v>
      </c>
      <c r="G9" s="2" t="s">
        <v>22</v>
      </c>
      <c r="H9" t="s">
        <v>14</v>
      </c>
      <c r="I9" t="s">
        <v>24</v>
      </c>
      <c r="J9" s="1" t="s">
        <v>162</v>
      </c>
      <c r="K9" s="2" t="s">
        <v>70</v>
      </c>
      <c r="L9" t="s">
        <v>214</v>
      </c>
      <c r="M9" t="s">
        <v>77</v>
      </c>
      <c r="N9" s="5" t="s">
        <v>332</v>
      </c>
      <c r="O9" s="5" t="s">
        <v>333</v>
      </c>
      <c r="P9" s="5" t="s">
        <v>334</v>
      </c>
      <c r="Q9" t="s">
        <v>64</v>
      </c>
      <c r="R9" t="s">
        <v>293</v>
      </c>
      <c r="S9" s="5" t="s">
        <v>335</v>
      </c>
      <c r="T9" s="5" t="s">
        <v>336</v>
      </c>
      <c r="U9" s="5" t="s">
        <v>337</v>
      </c>
      <c r="V9" s="5" t="s">
        <v>294</v>
      </c>
    </row>
    <row r="10" spans="1:42" x14ac:dyDescent="0.25">
      <c r="A10" s="20" t="s">
        <v>162</v>
      </c>
      <c r="B10">
        <v>1</v>
      </c>
      <c r="C10" t="s">
        <v>63</v>
      </c>
      <c r="D10" t="s">
        <v>64</v>
      </c>
      <c r="E10" s="5" t="s">
        <v>21</v>
      </c>
      <c r="F10" s="1" t="s">
        <v>23</v>
      </c>
      <c r="G10" s="2" t="s">
        <v>22</v>
      </c>
      <c r="H10" t="s">
        <v>14</v>
      </c>
      <c r="I10" t="s">
        <v>24</v>
      </c>
      <c r="J10" s="1" t="s">
        <v>162</v>
      </c>
      <c r="K10" s="2" t="s">
        <v>71</v>
      </c>
      <c r="L10" t="s">
        <v>424</v>
      </c>
      <c r="M10" t="s">
        <v>78</v>
      </c>
      <c r="N10" s="5" t="s">
        <v>332</v>
      </c>
      <c r="O10" s="5" t="s">
        <v>333</v>
      </c>
      <c r="P10" s="5" t="s">
        <v>334</v>
      </c>
      <c r="Q10" t="s">
        <v>64</v>
      </c>
      <c r="R10" t="s">
        <v>293</v>
      </c>
      <c r="S10" s="5" t="s">
        <v>335</v>
      </c>
      <c r="T10" s="5" t="s">
        <v>336</v>
      </c>
      <c r="U10" s="5" t="s">
        <v>337</v>
      </c>
      <c r="V10" s="5" t="s">
        <v>294</v>
      </c>
    </row>
    <row r="11" spans="1:42" x14ac:dyDescent="0.25">
      <c r="A11" s="20" t="s">
        <v>162</v>
      </c>
      <c r="B11">
        <v>1</v>
      </c>
      <c r="C11" t="s">
        <v>63</v>
      </c>
      <c r="D11" t="s">
        <v>64</v>
      </c>
      <c r="E11" s="5" t="s">
        <v>21</v>
      </c>
      <c r="F11" s="1" t="s">
        <v>23</v>
      </c>
      <c r="G11" s="2" t="s">
        <v>22</v>
      </c>
      <c r="H11" t="s">
        <v>14</v>
      </c>
      <c r="I11" t="s">
        <v>24</v>
      </c>
      <c r="J11" s="1" t="s">
        <v>162</v>
      </c>
      <c r="K11" s="1" t="s">
        <v>72</v>
      </c>
      <c r="N11" s="5" t="s">
        <v>332</v>
      </c>
      <c r="O11" s="5" t="s">
        <v>333</v>
      </c>
      <c r="P11" s="5" t="s">
        <v>334</v>
      </c>
      <c r="Q11" t="s">
        <v>64</v>
      </c>
      <c r="R11" t="s">
        <v>293</v>
      </c>
      <c r="S11" s="5" t="s">
        <v>335</v>
      </c>
      <c r="T11" s="5" t="s">
        <v>336</v>
      </c>
      <c r="U11" s="5" t="s">
        <v>337</v>
      </c>
      <c r="V11" s="5" t="s">
        <v>294</v>
      </c>
    </row>
    <row r="12" spans="1:42" x14ac:dyDescent="0.25">
      <c r="A12" s="20" t="s">
        <v>162</v>
      </c>
      <c r="B12">
        <v>1</v>
      </c>
      <c r="C12" t="s">
        <v>63</v>
      </c>
      <c r="D12" t="s">
        <v>64</v>
      </c>
      <c r="E12" s="5" t="s">
        <v>21</v>
      </c>
      <c r="F12" s="1" t="s">
        <v>23</v>
      </c>
      <c r="G12" s="2" t="s">
        <v>22</v>
      </c>
      <c r="H12" t="s">
        <v>14</v>
      </c>
      <c r="I12" t="s">
        <v>24</v>
      </c>
      <c r="J12" s="1" t="s">
        <v>162</v>
      </c>
      <c r="K12" s="1" t="s">
        <v>73</v>
      </c>
      <c r="N12" s="5" t="s">
        <v>332</v>
      </c>
      <c r="O12" s="5" t="s">
        <v>333</v>
      </c>
      <c r="P12" s="5" t="s">
        <v>334</v>
      </c>
      <c r="Q12" t="s">
        <v>64</v>
      </c>
      <c r="R12" t="s">
        <v>293</v>
      </c>
      <c r="S12" s="5" t="s">
        <v>335</v>
      </c>
      <c r="T12" s="5" t="s">
        <v>336</v>
      </c>
      <c r="U12" s="5" t="s">
        <v>337</v>
      </c>
      <c r="V12" s="5" t="s">
        <v>294</v>
      </c>
    </row>
    <row r="13" spans="1:42" x14ac:dyDescent="0.25">
      <c r="A13" s="20" t="s">
        <v>162</v>
      </c>
      <c r="B13">
        <v>1</v>
      </c>
      <c r="C13" t="s">
        <v>63</v>
      </c>
      <c r="D13" t="s">
        <v>64</v>
      </c>
      <c r="E13" s="5" t="s">
        <v>21</v>
      </c>
      <c r="F13" s="1" t="s">
        <v>23</v>
      </c>
      <c r="G13" s="2" t="s">
        <v>22</v>
      </c>
      <c r="H13" t="s">
        <v>14</v>
      </c>
      <c r="I13" t="s">
        <v>24</v>
      </c>
      <c r="J13" s="1" t="s">
        <v>162</v>
      </c>
      <c r="K13" s="1" t="s">
        <v>219</v>
      </c>
      <c r="N13" s="5" t="s">
        <v>332</v>
      </c>
      <c r="O13" s="5" t="s">
        <v>333</v>
      </c>
      <c r="P13" s="5" t="s">
        <v>334</v>
      </c>
      <c r="Q13" t="s">
        <v>64</v>
      </c>
      <c r="R13" t="s">
        <v>293</v>
      </c>
      <c r="S13" s="5" t="s">
        <v>335</v>
      </c>
      <c r="T13" s="5" t="s">
        <v>336</v>
      </c>
      <c r="U13" s="5" t="s">
        <v>337</v>
      </c>
      <c r="V13" s="5" t="s">
        <v>294</v>
      </c>
    </row>
    <row r="14" spans="1:42" ht="90" x14ac:dyDescent="0.25">
      <c r="A14" s="8" t="s">
        <v>433</v>
      </c>
      <c r="B14" s="8">
        <v>1</v>
      </c>
      <c r="C14" s="8" t="s">
        <v>434</v>
      </c>
      <c r="D14" s="12" t="s">
        <v>436</v>
      </c>
      <c r="E14" s="12" t="s">
        <v>444</v>
      </c>
      <c r="F14" s="6" t="s">
        <v>13</v>
      </c>
      <c r="G14" s="7" t="s">
        <v>158</v>
      </c>
      <c r="H14" s="11" t="s">
        <v>14</v>
      </c>
      <c r="I14" s="3" t="s">
        <v>15</v>
      </c>
      <c r="J14" s="9" t="str">
        <f>A14</f>
        <v>PENYUSUN NASKAH RAPAT PIMPINAN</v>
      </c>
      <c r="K14" s="10" t="s">
        <v>26</v>
      </c>
      <c r="L14" s="8" t="s">
        <v>27</v>
      </c>
      <c r="M14" s="8" t="s">
        <v>28</v>
      </c>
      <c r="N14" s="30" t="s">
        <v>437</v>
      </c>
      <c r="O14" s="30" t="s">
        <v>438</v>
      </c>
      <c r="P14" s="30" t="s">
        <v>439</v>
      </c>
      <c r="Q14" s="30" t="s">
        <v>440</v>
      </c>
      <c r="R14" s="30" t="s">
        <v>441</v>
      </c>
      <c r="S14" s="30" t="s">
        <v>442</v>
      </c>
      <c r="T14" s="12" t="s">
        <v>436</v>
      </c>
      <c r="U14" s="30" t="s">
        <v>443</v>
      </c>
      <c r="V14" s="8"/>
    </row>
    <row r="15" spans="1:42" ht="90" x14ac:dyDescent="0.25">
      <c r="A15" s="8" t="s">
        <v>433</v>
      </c>
      <c r="B15" s="8">
        <v>1</v>
      </c>
      <c r="C15" s="8" t="s">
        <v>435</v>
      </c>
      <c r="D15" s="12" t="s">
        <v>436</v>
      </c>
      <c r="E15" s="12" t="s">
        <v>444</v>
      </c>
      <c r="F15" s="6" t="s">
        <v>13</v>
      </c>
      <c r="G15" s="7" t="s">
        <v>158</v>
      </c>
      <c r="H15" s="11" t="s">
        <v>14</v>
      </c>
      <c r="I15" s="3" t="s">
        <v>15</v>
      </c>
      <c r="J15" s="9" t="str">
        <f t="shared" ref="J15:J19" si="0">A15</f>
        <v>PENYUSUN NASKAH RAPAT PIMPINAN</v>
      </c>
      <c r="K15" s="10" t="s">
        <v>80</v>
      </c>
      <c r="L15" s="18" t="s">
        <v>27</v>
      </c>
      <c r="M15" s="18" t="s">
        <v>82</v>
      </c>
      <c r="N15" s="30" t="s">
        <v>437</v>
      </c>
      <c r="O15" s="30" t="s">
        <v>438</v>
      </c>
      <c r="P15" s="30" t="s">
        <v>439</v>
      </c>
      <c r="Q15" s="30" t="s">
        <v>440</v>
      </c>
      <c r="R15" s="30" t="s">
        <v>441</v>
      </c>
      <c r="S15" s="30" t="s">
        <v>442</v>
      </c>
      <c r="T15" s="12" t="s">
        <v>436</v>
      </c>
      <c r="U15" s="30" t="s">
        <v>443</v>
      </c>
    </row>
    <row r="16" spans="1:42" ht="90" x14ac:dyDescent="0.25">
      <c r="A16" s="8" t="s">
        <v>433</v>
      </c>
      <c r="B16" s="8">
        <v>1</v>
      </c>
      <c r="C16" s="8" t="s">
        <v>434</v>
      </c>
      <c r="D16" s="12" t="s">
        <v>436</v>
      </c>
      <c r="E16" s="12" t="s">
        <v>444</v>
      </c>
      <c r="F16" s="6" t="s">
        <v>13</v>
      </c>
      <c r="G16" s="7" t="s">
        <v>158</v>
      </c>
      <c r="H16" s="11" t="s">
        <v>14</v>
      </c>
      <c r="I16" s="3" t="s">
        <v>15</v>
      </c>
      <c r="J16" s="9" t="str">
        <f t="shared" si="0"/>
        <v>PENYUSUN NASKAH RAPAT PIMPINAN</v>
      </c>
      <c r="K16" s="10" t="s">
        <v>81</v>
      </c>
      <c r="L16" s="18" t="s">
        <v>27</v>
      </c>
      <c r="M16" s="18" t="s">
        <v>83</v>
      </c>
      <c r="N16" s="30" t="s">
        <v>437</v>
      </c>
      <c r="O16" s="30" t="s">
        <v>438</v>
      </c>
      <c r="P16" s="30" t="s">
        <v>439</v>
      </c>
      <c r="Q16" s="30" t="s">
        <v>440</v>
      </c>
      <c r="R16" s="30" t="s">
        <v>441</v>
      </c>
      <c r="S16" s="30" t="s">
        <v>442</v>
      </c>
      <c r="T16" s="12" t="s">
        <v>436</v>
      </c>
      <c r="U16" s="30" t="s">
        <v>443</v>
      </c>
    </row>
    <row r="17" spans="1:40" ht="90" x14ac:dyDescent="0.25">
      <c r="A17" s="8" t="s">
        <v>433</v>
      </c>
      <c r="B17" s="8">
        <v>1</v>
      </c>
      <c r="C17" s="8" t="s">
        <v>434</v>
      </c>
      <c r="D17" s="12" t="s">
        <v>436</v>
      </c>
      <c r="E17" s="12" t="s">
        <v>444</v>
      </c>
      <c r="F17" s="6" t="s">
        <v>13</v>
      </c>
      <c r="G17" s="7" t="s">
        <v>158</v>
      </c>
      <c r="H17" s="11" t="s">
        <v>14</v>
      </c>
      <c r="I17" s="3" t="s">
        <v>15</v>
      </c>
      <c r="J17" s="9" t="str">
        <f t="shared" si="0"/>
        <v>PENYUSUN NASKAH RAPAT PIMPINAN</v>
      </c>
      <c r="K17" s="23" t="s">
        <v>148</v>
      </c>
      <c r="L17" s="18" t="s">
        <v>27</v>
      </c>
      <c r="M17" s="18" t="s">
        <v>150</v>
      </c>
      <c r="N17" s="30" t="s">
        <v>437</v>
      </c>
      <c r="O17" s="30" t="s">
        <v>438</v>
      </c>
      <c r="P17" s="30" t="s">
        <v>439</v>
      </c>
      <c r="Q17" s="30" t="s">
        <v>440</v>
      </c>
      <c r="R17" s="30" t="s">
        <v>441</v>
      </c>
      <c r="S17" s="30" t="s">
        <v>442</v>
      </c>
      <c r="T17" s="12" t="s">
        <v>436</v>
      </c>
      <c r="U17" s="30" t="s">
        <v>443</v>
      </c>
    </row>
    <row r="18" spans="1:40" ht="90" x14ac:dyDescent="0.25">
      <c r="A18" s="8" t="s">
        <v>433</v>
      </c>
      <c r="B18" s="8">
        <v>1</v>
      </c>
      <c r="C18" s="8" t="s">
        <v>434</v>
      </c>
      <c r="D18" s="12" t="s">
        <v>436</v>
      </c>
      <c r="E18" s="12" t="s">
        <v>444</v>
      </c>
      <c r="F18" s="6" t="s">
        <v>13</v>
      </c>
      <c r="G18" s="7" t="s">
        <v>158</v>
      </c>
      <c r="H18" s="11" t="s">
        <v>14</v>
      </c>
      <c r="I18" s="3" t="s">
        <v>15</v>
      </c>
      <c r="J18" s="9" t="str">
        <f t="shared" si="0"/>
        <v>PENYUSUN NASKAH RAPAT PIMPINAN</v>
      </c>
      <c r="K18" s="23" t="s">
        <v>149</v>
      </c>
      <c r="L18" s="18" t="s">
        <v>27</v>
      </c>
      <c r="M18" s="18" t="s">
        <v>151</v>
      </c>
      <c r="N18" s="30" t="s">
        <v>437</v>
      </c>
      <c r="O18" s="30" t="s">
        <v>438</v>
      </c>
      <c r="P18" s="30" t="s">
        <v>439</v>
      </c>
      <c r="Q18" s="30" t="s">
        <v>440</v>
      </c>
      <c r="R18" s="30" t="s">
        <v>441</v>
      </c>
      <c r="S18" s="30" t="s">
        <v>442</v>
      </c>
      <c r="T18" s="12" t="s">
        <v>436</v>
      </c>
      <c r="U18" s="30" t="s">
        <v>443</v>
      </c>
    </row>
    <row r="19" spans="1:40" ht="90" x14ac:dyDescent="0.25">
      <c r="A19" s="8" t="s">
        <v>433</v>
      </c>
      <c r="B19" s="8">
        <v>1</v>
      </c>
      <c r="C19" s="8" t="s">
        <v>434</v>
      </c>
      <c r="D19" s="12" t="s">
        <v>436</v>
      </c>
      <c r="E19" s="12" t="s">
        <v>444</v>
      </c>
      <c r="F19" s="6" t="s">
        <v>13</v>
      </c>
      <c r="G19" s="7" t="s">
        <v>158</v>
      </c>
      <c r="H19" s="11" t="s">
        <v>14</v>
      </c>
      <c r="I19" s="3" t="s">
        <v>15</v>
      </c>
      <c r="J19" s="9" t="str">
        <f t="shared" si="0"/>
        <v>PENYUSUN NASKAH RAPAT PIMPINAN</v>
      </c>
      <c r="K19" s="10" t="s">
        <v>85</v>
      </c>
      <c r="N19" s="30" t="s">
        <v>437</v>
      </c>
      <c r="O19" s="30" t="s">
        <v>438</v>
      </c>
      <c r="P19" s="30" t="s">
        <v>439</v>
      </c>
      <c r="Q19" s="30" t="s">
        <v>440</v>
      </c>
      <c r="R19" s="30" t="s">
        <v>441</v>
      </c>
      <c r="S19" s="30" t="s">
        <v>442</v>
      </c>
      <c r="T19" s="12" t="s">
        <v>436</v>
      </c>
      <c r="U19" s="30" t="s">
        <v>443</v>
      </c>
    </row>
    <row r="20" spans="1:40" ht="81" customHeight="1" x14ac:dyDescent="0.25">
      <c r="A20" s="17" t="s">
        <v>160</v>
      </c>
      <c r="B20" s="8">
        <v>1</v>
      </c>
      <c r="C20" s="8" t="s">
        <v>55</v>
      </c>
      <c r="D20" s="15" t="s">
        <v>428</v>
      </c>
      <c r="E20" s="12" t="s">
        <v>429</v>
      </c>
      <c r="F20" s="6" t="s">
        <v>13</v>
      </c>
      <c r="G20" s="7" t="s">
        <v>158</v>
      </c>
      <c r="H20" s="11" t="s">
        <v>14</v>
      </c>
      <c r="I20" s="3" t="s">
        <v>15</v>
      </c>
      <c r="J20" s="8" t="s">
        <v>160</v>
      </c>
      <c r="K20" s="9" t="s">
        <v>161</v>
      </c>
      <c r="N20" s="30" t="s">
        <v>430</v>
      </c>
      <c r="O20" s="30" t="s">
        <v>431</v>
      </c>
      <c r="P20" s="30" t="s">
        <v>432</v>
      </c>
      <c r="Q20" s="8"/>
      <c r="R20" s="30"/>
      <c r="S20" s="30"/>
      <c r="T20" s="30" t="s">
        <v>338</v>
      </c>
      <c r="U20" s="30" t="s">
        <v>339</v>
      </c>
      <c r="V20" s="30" t="s">
        <v>340</v>
      </c>
      <c r="W20" s="30" t="s">
        <v>341</v>
      </c>
    </row>
    <row r="21" spans="1:40" ht="45" x14ac:dyDescent="0.25">
      <c r="A21" s="17" t="s">
        <v>231</v>
      </c>
      <c r="B21" s="8">
        <v>1</v>
      </c>
      <c r="C21" s="8" t="s">
        <v>48</v>
      </c>
      <c r="D21" s="13" t="s">
        <v>58</v>
      </c>
      <c r="E21" s="12" t="s">
        <v>59</v>
      </c>
      <c r="F21" s="6" t="s">
        <v>17</v>
      </c>
      <c r="G21" s="7" t="s">
        <v>153</v>
      </c>
      <c r="H21" s="3" t="s">
        <v>154</v>
      </c>
      <c r="I21" s="3" t="s">
        <v>155</v>
      </c>
      <c r="J21" s="9" t="s">
        <v>164</v>
      </c>
      <c r="K21" s="9" t="s">
        <v>33</v>
      </c>
      <c r="N21" s="30" t="s">
        <v>342</v>
      </c>
      <c r="O21" s="30" t="s">
        <v>343</v>
      </c>
      <c r="P21" s="5" t="s">
        <v>344</v>
      </c>
    </row>
    <row r="22" spans="1:40" ht="135" x14ac:dyDescent="0.25">
      <c r="A22" s="17" t="s">
        <v>166</v>
      </c>
      <c r="B22" s="8">
        <v>1</v>
      </c>
      <c r="C22" s="8" t="s">
        <v>253</v>
      </c>
      <c r="D22" s="12" t="s">
        <v>53</v>
      </c>
      <c r="E22" s="12" t="s">
        <v>50</v>
      </c>
      <c r="F22" s="6" t="s">
        <v>13</v>
      </c>
      <c r="G22" s="7" t="s">
        <v>158</v>
      </c>
      <c r="H22" s="11" t="s">
        <v>14</v>
      </c>
      <c r="I22" s="3" t="s">
        <v>15</v>
      </c>
      <c r="J22" s="9" t="str">
        <f>A22</f>
        <v>BENDAHARA</v>
      </c>
      <c r="K22" s="10" t="s">
        <v>36</v>
      </c>
      <c r="L22" s="8" t="s">
        <v>27</v>
      </c>
      <c r="M22" s="8" t="s">
        <v>37</v>
      </c>
      <c r="N22" s="30" t="s">
        <v>345</v>
      </c>
      <c r="O22" s="8" t="s">
        <v>346</v>
      </c>
      <c r="P22" s="30" t="s">
        <v>347</v>
      </c>
      <c r="Q22" s="30" t="s">
        <v>348</v>
      </c>
      <c r="R22" s="30" t="s">
        <v>349</v>
      </c>
      <c r="S22" s="30" t="s">
        <v>350</v>
      </c>
      <c r="T22" s="30" t="s">
        <v>351</v>
      </c>
      <c r="U22" s="30" t="s">
        <v>352</v>
      </c>
      <c r="V22" s="30" t="s">
        <v>353</v>
      </c>
      <c r="W22" s="12" t="s">
        <v>53</v>
      </c>
      <c r="X22" s="12" t="s">
        <v>354</v>
      </c>
      <c r="Y22" s="8" t="s">
        <v>261</v>
      </c>
      <c r="Z22" s="8" t="s">
        <v>262</v>
      </c>
      <c r="AA22" s="8" t="s">
        <v>263</v>
      </c>
      <c r="AB22" s="8" t="s">
        <v>263</v>
      </c>
      <c r="AC22" s="30" t="s">
        <v>268</v>
      </c>
      <c r="AD22" s="30" t="s">
        <v>269</v>
      </c>
      <c r="AE22" s="30" t="s">
        <v>270</v>
      </c>
      <c r="AF22" s="30" t="s">
        <v>271</v>
      </c>
      <c r="AG22" s="30" t="s">
        <v>272</v>
      </c>
      <c r="AH22" s="30" t="s">
        <v>272</v>
      </c>
      <c r="AI22" s="30" t="s">
        <v>272</v>
      </c>
      <c r="AJ22" s="30" t="s">
        <v>272</v>
      </c>
      <c r="AK22" s="30" t="s">
        <v>274</v>
      </c>
      <c r="AL22" s="30" t="s">
        <v>275</v>
      </c>
      <c r="AM22" s="30" t="s">
        <v>276</v>
      </c>
      <c r="AN22" s="30" t="s">
        <v>277</v>
      </c>
    </row>
    <row r="23" spans="1:40" x14ac:dyDescent="0.25">
      <c r="A23" s="1" t="s">
        <v>232</v>
      </c>
      <c r="B23">
        <v>1</v>
      </c>
      <c r="C23" t="s">
        <v>246</v>
      </c>
      <c r="D23" t="s">
        <v>247</v>
      </c>
      <c r="E23" t="s">
        <v>49</v>
      </c>
      <c r="F23" s="6" t="s">
        <v>17</v>
      </c>
      <c r="G23" s="7" t="s">
        <v>153</v>
      </c>
      <c r="H23" s="3" t="s">
        <v>154</v>
      </c>
      <c r="I23" s="3" t="s">
        <v>155</v>
      </c>
      <c r="J23" s="1" t="str">
        <f t="shared" ref="J23:J66" si="1">A23</f>
        <v>TEKNISI PRODUKSI MULTIMEDIA DAN WEB</v>
      </c>
      <c r="K23" s="1" t="s">
        <v>86</v>
      </c>
      <c r="L23" s="1"/>
      <c r="N23" s="5" t="s">
        <v>355</v>
      </c>
      <c r="O23" s="5" t="s">
        <v>356</v>
      </c>
      <c r="P23" t="s">
        <v>247</v>
      </c>
      <c r="Q23" s="5" t="s">
        <v>278</v>
      </c>
      <c r="R23" t="s">
        <v>279</v>
      </c>
      <c r="S23" t="s">
        <v>279</v>
      </c>
      <c r="T23" t="s">
        <v>279</v>
      </c>
      <c r="U23" t="s">
        <v>279</v>
      </c>
      <c r="V23" s="5" t="s">
        <v>280</v>
      </c>
      <c r="W23" s="5" t="s">
        <v>281</v>
      </c>
      <c r="X23" s="5" t="s">
        <v>282</v>
      </c>
      <c r="Y23" s="5" t="s">
        <v>283</v>
      </c>
      <c r="Z23" s="5" t="s">
        <v>272</v>
      </c>
      <c r="AA23" s="5" t="s">
        <v>272</v>
      </c>
      <c r="AD23" s="5" t="s">
        <v>284</v>
      </c>
    </row>
    <row r="24" spans="1:40" x14ac:dyDescent="0.25">
      <c r="A24" s="1" t="s">
        <v>232</v>
      </c>
      <c r="B24">
        <v>1</v>
      </c>
      <c r="C24" t="s">
        <v>246</v>
      </c>
      <c r="D24" t="s">
        <v>247</v>
      </c>
      <c r="E24" t="s">
        <v>49</v>
      </c>
      <c r="F24" s="6" t="s">
        <v>17</v>
      </c>
      <c r="G24" s="7" t="s">
        <v>153</v>
      </c>
      <c r="H24" s="3" t="s">
        <v>154</v>
      </c>
      <c r="I24" s="3" t="s">
        <v>155</v>
      </c>
      <c r="J24" s="1" t="str">
        <f t="shared" si="1"/>
        <v>TEKNISI PRODUKSI MULTIMEDIA DAN WEB</v>
      </c>
      <c r="K24" s="1" t="s">
        <v>87</v>
      </c>
      <c r="L24" s="1"/>
    </row>
    <row r="25" spans="1:40" x14ac:dyDescent="0.25">
      <c r="A25" s="1" t="s">
        <v>169</v>
      </c>
      <c r="B25">
        <v>1</v>
      </c>
      <c r="C25" t="s">
        <v>170</v>
      </c>
      <c r="D25" t="s">
        <v>251</v>
      </c>
      <c r="E25" t="s">
        <v>52</v>
      </c>
      <c r="F25" s="6" t="s">
        <v>13</v>
      </c>
      <c r="G25" s="7" t="s">
        <v>158</v>
      </c>
      <c r="H25" s="11" t="s">
        <v>14</v>
      </c>
      <c r="I25" s="3" t="s">
        <v>15</v>
      </c>
      <c r="J25" s="1" t="str">
        <f t="shared" si="1"/>
        <v>PENGADMINISTRASI ANGGARAN</v>
      </c>
      <c r="K25" s="22" t="s">
        <v>88</v>
      </c>
      <c r="L25" s="18" t="s">
        <v>16</v>
      </c>
      <c r="M25" s="18" t="s">
        <v>94</v>
      </c>
      <c r="N25" s="5" t="s">
        <v>357</v>
      </c>
      <c r="O25" t="s">
        <v>252</v>
      </c>
      <c r="P25" t="s">
        <v>251</v>
      </c>
      <c r="Q25" s="5" t="s">
        <v>358</v>
      </c>
      <c r="R25" s="5" t="s">
        <v>359</v>
      </c>
      <c r="S25" s="5" t="s">
        <v>360</v>
      </c>
      <c r="T25" s="5" t="s">
        <v>361</v>
      </c>
      <c r="U25" s="5" t="s">
        <v>362</v>
      </c>
    </row>
    <row r="26" spans="1:40" x14ac:dyDescent="0.25">
      <c r="A26" s="1" t="s">
        <v>169</v>
      </c>
      <c r="B26">
        <v>1</v>
      </c>
      <c r="C26" t="s">
        <v>170</v>
      </c>
      <c r="D26" t="s">
        <v>251</v>
      </c>
      <c r="E26" t="s">
        <v>52</v>
      </c>
      <c r="F26" s="6" t="s">
        <v>13</v>
      </c>
      <c r="G26" s="7" t="s">
        <v>158</v>
      </c>
      <c r="H26" s="11" t="s">
        <v>14</v>
      </c>
      <c r="I26" s="3" t="s">
        <v>15</v>
      </c>
      <c r="J26" s="1" t="str">
        <f t="shared" si="1"/>
        <v>PENGADMINISTRASI ANGGARAN</v>
      </c>
      <c r="K26" s="22" t="s">
        <v>90</v>
      </c>
      <c r="L26" s="19" t="s">
        <v>425</v>
      </c>
      <c r="M26" s="18" t="s">
        <v>95</v>
      </c>
      <c r="N26" s="5" t="s">
        <v>357</v>
      </c>
      <c r="O26" t="s">
        <v>252</v>
      </c>
      <c r="P26" t="s">
        <v>251</v>
      </c>
      <c r="Q26" s="5" t="s">
        <v>358</v>
      </c>
      <c r="R26" s="5" t="s">
        <v>359</v>
      </c>
      <c r="S26" s="5" t="s">
        <v>360</v>
      </c>
      <c r="T26" s="5" t="s">
        <v>361</v>
      </c>
      <c r="U26" s="5" t="s">
        <v>362</v>
      </c>
    </row>
    <row r="27" spans="1:40" x14ac:dyDescent="0.25">
      <c r="A27" s="1" t="s">
        <v>169</v>
      </c>
      <c r="B27">
        <v>1</v>
      </c>
      <c r="C27" t="s">
        <v>170</v>
      </c>
      <c r="D27" t="s">
        <v>251</v>
      </c>
      <c r="E27" t="s">
        <v>52</v>
      </c>
      <c r="F27" s="6" t="s">
        <v>13</v>
      </c>
      <c r="G27" s="7" t="s">
        <v>158</v>
      </c>
      <c r="H27" s="11" t="s">
        <v>14</v>
      </c>
      <c r="I27" s="3" t="s">
        <v>15</v>
      </c>
      <c r="J27" s="1" t="str">
        <f t="shared" si="1"/>
        <v>PENGADMINISTRASI ANGGARAN</v>
      </c>
      <c r="K27" s="1" t="s">
        <v>91</v>
      </c>
      <c r="N27" s="5" t="s">
        <v>357</v>
      </c>
      <c r="O27" t="s">
        <v>252</v>
      </c>
      <c r="P27" t="s">
        <v>251</v>
      </c>
      <c r="Q27" s="5" t="s">
        <v>358</v>
      </c>
      <c r="R27" s="5" t="s">
        <v>359</v>
      </c>
      <c r="S27" s="5" t="s">
        <v>360</v>
      </c>
      <c r="T27" s="5" t="s">
        <v>361</v>
      </c>
      <c r="U27" s="5" t="s">
        <v>362</v>
      </c>
    </row>
    <row r="28" spans="1:40" x14ac:dyDescent="0.25">
      <c r="A28" s="1" t="s">
        <v>169</v>
      </c>
      <c r="B28">
        <v>1</v>
      </c>
      <c r="C28" t="s">
        <v>170</v>
      </c>
      <c r="D28" t="s">
        <v>251</v>
      </c>
      <c r="E28" t="s">
        <v>52</v>
      </c>
      <c r="F28" s="6" t="s">
        <v>13</v>
      </c>
      <c r="G28" s="7" t="s">
        <v>158</v>
      </c>
      <c r="H28" s="11" t="s">
        <v>14</v>
      </c>
      <c r="I28" s="3" t="s">
        <v>15</v>
      </c>
      <c r="J28" s="1" t="str">
        <f t="shared" si="1"/>
        <v>PENGADMINISTRASI ANGGARAN</v>
      </c>
      <c r="K28" s="1" t="s">
        <v>171</v>
      </c>
      <c r="N28" s="5" t="s">
        <v>357</v>
      </c>
      <c r="O28" t="s">
        <v>252</v>
      </c>
      <c r="P28" t="s">
        <v>251</v>
      </c>
      <c r="Q28" s="5" t="s">
        <v>358</v>
      </c>
      <c r="R28" s="5" t="s">
        <v>359</v>
      </c>
      <c r="S28" s="5" t="s">
        <v>360</v>
      </c>
      <c r="T28" s="5" t="s">
        <v>361</v>
      </c>
      <c r="U28" s="5" t="s">
        <v>362</v>
      </c>
    </row>
    <row r="29" spans="1:40" x14ac:dyDescent="0.25">
      <c r="A29" s="1" t="s">
        <v>169</v>
      </c>
      <c r="B29">
        <v>1</v>
      </c>
      <c r="C29" t="s">
        <v>170</v>
      </c>
      <c r="D29" t="s">
        <v>251</v>
      </c>
      <c r="E29" t="s">
        <v>52</v>
      </c>
      <c r="F29" s="6" t="s">
        <v>13</v>
      </c>
      <c r="G29" s="7" t="s">
        <v>158</v>
      </c>
      <c r="H29" s="11" t="s">
        <v>14</v>
      </c>
      <c r="I29" s="3" t="s">
        <v>15</v>
      </c>
      <c r="J29" s="1" t="str">
        <f t="shared" si="1"/>
        <v>PENGADMINISTRASI ANGGARAN</v>
      </c>
      <c r="K29" s="1" t="s">
        <v>93</v>
      </c>
      <c r="N29" s="5" t="s">
        <v>357</v>
      </c>
      <c r="O29" t="s">
        <v>252</v>
      </c>
      <c r="P29" t="s">
        <v>251</v>
      </c>
      <c r="Q29" s="5" t="s">
        <v>358</v>
      </c>
      <c r="R29" s="5" t="s">
        <v>359</v>
      </c>
      <c r="S29" s="5" t="s">
        <v>360</v>
      </c>
      <c r="T29" s="5" t="s">
        <v>361</v>
      </c>
      <c r="U29" s="5" t="s">
        <v>362</v>
      </c>
    </row>
    <row r="30" spans="1:40" x14ac:dyDescent="0.25">
      <c r="A30" s="1" t="s">
        <v>169</v>
      </c>
      <c r="B30">
        <v>1</v>
      </c>
      <c r="C30" t="s">
        <v>170</v>
      </c>
      <c r="D30" t="s">
        <v>251</v>
      </c>
      <c r="E30" t="s">
        <v>52</v>
      </c>
      <c r="F30" s="6" t="s">
        <v>13</v>
      </c>
      <c r="G30" s="7" t="s">
        <v>158</v>
      </c>
      <c r="H30" s="8" t="s">
        <v>14</v>
      </c>
      <c r="I30" s="8" t="s">
        <v>24</v>
      </c>
      <c r="J30" s="1" t="str">
        <f t="shared" si="1"/>
        <v>PENGADMINISTRASI ANGGARAN</v>
      </c>
      <c r="K30" s="1" t="s">
        <v>32</v>
      </c>
      <c r="N30" s="5" t="s">
        <v>357</v>
      </c>
      <c r="O30" t="s">
        <v>252</v>
      </c>
      <c r="P30" t="s">
        <v>251</v>
      </c>
      <c r="Q30" s="5" t="s">
        <v>358</v>
      </c>
      <c r="R30" s="5" t="s">
        <v>359</v>
      </c>
      <c r="S30" s="5" t="s">
        <v>360</v>
      </c>
      <c r="T30" s="5" t="s">
        <v>361</v>
      </c>
      <c r="U30" s="5" t="s">
        <v>362</v>
      </c>
    </row>
    <row r="31" spans="1:40" x14ac:dyDescent="0.25">
      <c r="A31" s="1" t="s">
        <v>169</v>
      </c>
      <c r="B31">
        <v>1</v>
      </c>
      <c r="C31" t="s">
        <v>170</v>
      </c>
      <c r="D31" t="s">
        <v>251</v>
      </c>
      <c r="E31" t="s">
        <v>52</v>
      </c>
      <c r="F31" s="6" t="s">
        <v>13</v>
      </c>
      <c r="G31" s="7" t="s">
        <v>158</v>
      </c>
      <c r="H31" s="8" t="s">
        <v>14</v>
      </c>
      <c r="I31" s="8" t="s">
        <v>24</v>
      </c>
      <c r="J31" s="1" t="str">
        <f t="shared" si="1"/>
        <v>PENGADMINISTRASI ANGGARAN</v>
      </c>
      <c r="K31" s="1" t="s">
        <v>136</v>
      </c>
      <c r="N31" s="5" t="s">
        <v>357</v>
      </c>
      <c r="O31" t="s">
        <v>252</v>
      </c>
      <c r="P31" t="s">
        <v>251</v>
      </c>
      <c r="Q31" s="5" t="s">
        <v>358</v>
      </c>
      <c r="R31" s="5" t="s">
        <v>359</v>
      </c>
      <c r="S31" s="5" t="s">
        <v>360</v>
      </c>
      <c r="T31" s="5" t="s">
        <v>361</v>
      </c>
      <c r="U31" s="5" t="s">
        <v>362</v>
      </c>
    </row>
    <row r="32" spans="1:40" ht="90" x14ac:dyDescent="0.25">
      <c r="A32" s="9" t="s">
        <v>172</v>
      </c>
      <c r="B32" s="8">
        <v>1</v>
      </c>
      <c r="C32" s="8" t="s">
        <v>173</v>
      </c>
      <c r="D32" s="12" t="s">
        <v>445</v>
      </c>
      <c r="E32" s="12" t="s">
        <v>66</v>
      </c>
      <c r="F32" s="9" t="s">
        <v>23</v>
      </c>
      <c r="G32" s="10" t="s">
        <v>22</v>
      </c>
      <c r="H32" s="8" t="s">
        <v>14</v>
      </c>
      <c r="I32" s="8" t="s">
        <v>24</v>
      </c>
      <c r="J32" s="17" t="str">
        <f t="shared" si="1"/>
        <v>PRAMU KEBERSIHAN</v>
      </c>
      <c r="K32" s="24" t="s">
        <v>39</v>
      </c>
      <c r="L32" s="27"/>
      <c r="M32" s="28"/>
      <c r="N32" s="30" t="s">
        <v>363</v>
      </c>
      <c r="O32" s="30" t="s">
        <v>364</v>
      </c>
      <c r="P32" s="30" t="s">
        <v>365</v>
      </c>
      <c r="Q32" s="30" t="s">
        <v>366</v>
      </c>
      <c r="R32" s="30" t="s">
        <v>367</v>
      </c>
      <c r="S32" s="30" t="s">
        <v>368</v>
      </c>
      <c r="T32" s="30" t="s">
        <v>369</v>
      </c>
    </row>
    <row r="33" spans="1:20" ht="90" x14ac:dyDescent="0.25">
      <c r="A33" s="9" t="s">
        <v>172</v>
      </c>
      <c r="B33" s="8">
        <v>1</v>
      </c>
      <c r="C33" s="8" t="s">
        <v>173</v>
      </c>
      <c r="D33" s="12" t="s">
        <v>445</v>
      </c>
      <c r="E33" s="12" t="s">
        <v>66</v>
      </c>
      <c r="F33" s="9" t="s">
        <v>23</v>
      </c>
      <c r="G33" s="10" t="s">
        <v>22</v>
      </c>
      <c r="H33" s="8" t="s">
        <v>14</v>
      </c>
      <c r="I33" s="8" t="s">
        <v>24</v>
      </c>
      <c r="J33" s="17" t="str">
        <f t="shared" si="1"/>
        <v>PRAMU KEBERSIHAN</v>
      </c>
      <c r="K33" s="24" t="s">
        <v>238</v>
      </c>
      <c r="L33" s="24"/>
      <c r="M33" s="28"/>
      <c r="N33" s="30" t="s">
        <v>363</v>
      </c>
      <c r="O33" s="30" t="s">
        <v>364</v>
      </c>
      <c r="P33" s="30" t="s">
        <v>365</v>
      </c>
      <c r="Q33" s="30" t="s">
        <v>366</v>
      </c>
      <c r="R33" s="30" t="s">
        <v>367</v>
      </c>
      <c r="S33" s="30" t="s">
        <v>368</v>
      </c>
      <c r="T33" s="30" t="s">
        <v>369</v>
      </c>
    </row>
    <row r="34" spans="1:20" ht="90" x14ac:dyDescent="0.25">
      <c r="A34" s="9" t="s">
        <v>172</v>
      </c>
      <c r="B34" s="8">
        <v>1</v>
      </c>
      <c r="C34" s="8" t="s">
        <v>173</v>
      </c>
      <c r="D34" s="12" t="s">
        <v>445</v>
      </c>
      <c r="E34" s="12" t="s">
        <v>66</v>
      </c>
      <c r="F34" s="9" t="s">
        <v>23</v>
      </c>
      <c r="G34" s="10" t="s">
        <v>22</v>
      </c>
      <c r="H34" s="8" t="s">
        <v>14</v>
      </c>
      <c r="I34" s="8" t="s">
        <v>24</v>
      </c>
      <c r="J34" s="17" t="str">
        <f t="shared" si="1"/>
        <v>PRAMU KEBERSIHAN</v>
      </c>
      <c r="K34" s="24" t="s">
        <v>97</v>
      </c>
      <c r="L34" s="24"/>
      <c r="M34" s="28"/>
      <c r="N34" s="30" t="s">
        <v>363</v>
      </c>
      <c r="O34" s="30" t="s">
        <v>364</v>
      </c>
      <c r="P34" s="30" t="s">
        <v>365</v>
      </c>
      <c r="Q34" s="30" t="s">
        <v>366</v>
      </c>
      <c r="R34" s="30" t="s">
        <v>367</v>
      </c>
      <c r="S34" s="30" t="s">
        <v>368</v>
      </c>
      <c r="T34" s="30" t="s">
        <v>369</v>
      </c>
    </row>
    <row r="35" spans="1:20" ht="90" x14ac:dyDescent="0.25">
      <c r="A35" s="9" t="s">
        <v>172</v>
      </c>
      <c r="B35" s="8">
        <v>1</v>
      </c>
      <c r="C35" s="8" t="s">
        <v>173</v>
      </c>
      <c r="D35" s="12" t="s">
        <v>445</v>
      </c>
      <c r="E35" s="12" t="s">
        <v>66</v>
      </c>
      <c r="F35" s="9" t="s">
        <v>23</v>
      </c>
      <c r="G35" s="10" t="s">
        <v>22</v>
      </c>
      <c r="H35" s="8" t="s">
        <v>14</v>
      </c>
      <c r="I35" s="8" t="s">
        <v>24</v>
      </c>
      <c r="J35" s="17" t="str">
        <f t="shared" si="1"/>
        <v>PRAMU KEBERSIHAN</v>
      </c>
      <c r="K35" s="24" t="s">
        <v>98</v>
      </c>
      <c r="L35" s="24"/>
      <c r="M35" s="28"/>
      <c r="N35" s="30" t="s">
        <v>363</v>
      </c>
      <c r="O35" s="30" t="s">
        <v>364</v>
      </c>
      <c r="P35" s="30" t="s">
        <v>365</v>
      </c>
      <c r="Q35" s="30" t="s">
        <v>366</v>
      </c>
      <c r="R35" s="30" t="s">
        <v>367</v>
      </c>
      <c r="S35" s="30" t="s">
        <v>368</v>
      </c>
      <c r="T35" s="30" t="s">
        <v>369</v>
      </c>
    </row>
    <row r="36" spans="1:20" ht="90" x14ac:dyDescent="0.25">
      <c r="A36" s="9" t="s">
        <v>172</v>
      </c>
      <c r="B36" s="8">
        <v>1</v>
      </c>
      <c r="C36" s="8" t="s">
        <v>173</v>
      </c>
      <c r="D36" s="12" t="s">
        <v>445</v>
      </c>
      <c r="E36" s="12" t="s">
        <v>66</v>
      </c>
      <c r="F36" s="9" t="s">
        <v>23</v>
      </c>
      <c r="G36" s="10" t="s">
        <v>22</v>
      </c>
      <c r="H36" s="8" t="s">
        <v>14</v>
      </c>
      <c r="I36" s="8" t="s">
        <v>24</v>
      </c>
      <c r="J36" s="17" t="str">
        <f t="shared" si="1"/>
        <v>PRAMU KEBERSIHAN</v>
      </c>
      <c r="K36" s="24" t="s">
        <v>99</v>
      </c>
      <c r="L36" s="29"/>
      <c r="M36" s="28"/>
      <c r="N36" s="30" t="s">
        <v>363</v>
      </c>
      <c r="O36" s="30" t="s">
        <v>364</v>
      </c>
      <c r="P36" s="30" t="s">
        <v>365</v>
      </c>
      <c r="Q36" s="30" t="s">
        <v>366</v>
      </c>
      <c r="R36" s="30" t="s">
        <v>367</v>
      </c>
      <c r="S36" s="30" t="s">
        <v>368</v>
      </c>
      <c r="T36" s="30" t="s">
        <v>369</v>
      </c>
    </row>
    <row r="37" spans="1:20" ht="90" x14ac:dyDescent="0.25">
      <c r="A37" s="9" t="s">
        <v>172</v>
      </c>
      <c r="B37" s="8">
        <v>1</v>
      </c>
      <c r="C37" s="8" t="s">
        <v>173</v>
      </c>
      <c r="D37" s="12" t="s">
        <v>445</v>
      </c>
      <c r="E37" s="12" t="s">
        <v>66</v>
      </c>
      <c r="F37" s="9" t="s">
        <v>23</v>
      </c>
      <c r="G37" s="10" t="s">
        <v>22</v>
      </c>
      <c r="H37" s="8" t="s">
        <v>14</v>
      </c>
      <c r="I37" s="8" t="s">
        <v>24</v>
      </c>
      <c r="J37" s="17" t="str">
        <f t="shared" si="1"/>
        <v>PRAMU KEBERSIHAN</v>
      </c>
      <c r="K37" s="24" t="s">
        <v>100</v>
      </c>
      <c r="L37" s="24"/>
      <c r="M37" s="28"/>
      <c r="N37" s="30" t="s">
        <v>363</v>
      </c>
      <c r="O37" s="30" t="s">
        <v>364</v>
      </c>
      <c r="P37" s="30" t="s">
        <v>365</v>
      </c>
      <c r="Q37" s="30" t="s">
        <v>366</v>
      </c>
      <c r="R37" s="30" t="s">
        <v>367</v>
      </c>
      <c r="S37" s="30" t="s">
        <v>368</v>
      </c>
      <c r="T37" s="30" t="s">
        <v>369</v>
      </c>
    </row>
    <row r="38" spans="1:20" ht="90" x14ac:dyDescent="0.25">
      <c r="A38" s="9" t="s">
        <v>172</v>
      </c>
      <c r="B38" s="8">
        <v>1</v>
      </c>
      <c r="C38" s="8" t="s">
        <v>173</v>
      </c>
      <c r="D38" s="12" t="s">
        <v>445</v>
      </c>
      <c r="E38" s="12" t="s">
        <v>66</v>
      </c>
      <c r="F38" s="9" t="s">
        <v>23</v>
      </c>
      <c r="G38" s="10" t="s">
        <v>22</v>
      </c>
      <c r="H38" s="8" t="s">
        <v>14</v>
      </c>
      <c r="I38" s="8" t="s">
        <v>24</v>
      </c>
      <c r="J38" s="17" t="str">
        <f t="shared" si="1"/>
        <v>PRAMU KEBERSIHAN</v>
      </c>
      <c r="K38" s="24" t="s">
        <v>101</v>
      </c>
      <c r="L38" s="24"/>
      <c r="M38" s="28"/>
      <c r="N38" s="30" t="s">
        <v>363</v>
      </c>
      <c r="O38" s="30" t="s">
        <v>364</v>
      </c>
      <c r="P38" s="30" t="s">
        <v>365</v>
      </c>
      <c r="Q38" s="30" t="s">
        <v>366</v>
      </c>
      <c r="R38" s="30" t="s">
        <v>367</v>
      </c>
      <c r="S38" s="30" t="s">
        <v>368</v>
      </c>
      <c r="T38" s="30" t="s">
        <v>369</v>
      </c>
    </row>
    <row r="39" spans="1:20" ht="90" x14ac:dyDescent="0.25">
      <c r="A39" s="9" t="s">
        <v>172</v>
      </c>
      <c r="B39" s="8">
        <v>1</v>
      </c>
      <c r="C39" s="8" t="s">
        <v>173</v>
      </c>
      <c r="D39" s="12" t="s">
        <v>445</v>
      </c>
      <c r="E39" s="12" t="s">
        <v>66</v>
      </c>
      <c r="F39" s="9" t="s">
        <v>23</v>
      </c>
      <c r="G39" s="10" t="s">
        <v>22</v>
      </c>
      <c r="H39" s="8" t="s">
        <v>14</v>
      </c>
      <c r="I39" s="8" t="s">
        <v>24</v>
      </c>
      <c r="J39" s="17" t="str">
        <f t="shared" si="1"/>
        <v>PRAMU KEBERSIHAN</v>
      </c>
      <c r="K39" s="24" t="s">
        <v>45</v>
      </c>
      <c r="L39" s="23"/>
      <c r="M39" s="28"/>
      <c r="N39" s="30" t="s">
        <v>363</v>
      </c>
      <c r="O39" s="30" t="s">
        <v>364</v>
      </c>
      <c r="P39" s="30" t="s">
        <v>365</v>
      </c>
      <c r="Q39" s="30" t="s">
        <v>366</v>
      </c>
      <c r="R39" s="30" t="s">
        <v>367</v>
      </c>
      <c r="S39" s="30" t="s">
        <v>368</v>
      </c>
      <c r="T39" s="30" t="s">
        <v>369</v>
      </c>
    </row>
    <row r="40" spans="1:20" ht="90" x14ac:dyDescent="0.25">
      <c r="A40" s="9" t="s">
        <v>172</v>
      </c>
      <c r="B40" s="8">
        <v>1</v>
      </c>
      <c r="C40" s="8" t="s">
        <v>173</v>
      </c>
      <c r="D40" s="12" t="s">
        <v>445</v>
      </c>
      <c r="E40" s="12" t="s">
        <v>66</v>
      </c>
      <c r="F40" s="9" t="s">
        <v>23</v>
      </c>
      <c r="G40" s="10" t="s">
        <v>22</v>
      </c>
      <c r="H40" s="8" t="s">
        <v>14</v>
      </c>
      <c r="I40" s="8" t="s">
        <v>24</v>
      </c>
      <c r="J40" s="17" t="str">
        <f t="shared" si="1"/>
        <v>PRAMU KEBERSIHAN</v>
      </c>
      <c r="K40" s="24" t="s">
        <v>239</v>
      </c>
      <c r="L40" s="24"/>
      <c r="M40" s="28"/>
      <c r="N40" s="30" t="s">
        <v>363</v>
      </c>
      <c r="O40" s="30" t="s">
        <v>364</v>
      </c>
      <c r="P40" s="30" t="s">
        <v>365</v>
      </c>
      <c r="Q40" s="30" t="s">
        <v>366</v>
      </c>
      <c r="R40" s="30" t="s">
        <v>367</v>
      </c>
      <c r="S40" s="30" t="s">
        <v>368</v>
      </c>
      <c r="T40" s="30" t="s">
        <v>369</v>
      </c>
    </row>
    <row r="41" spans="1:20" ht="90" x14ac:dyDescent="0.25">
      <c r="A41" s="9" t="s">
        <v>172</v>
      </c>
      <c r="B41" s="8">
        <v>1</v>
      </c>
      <c r="C41" s="8" t="s">
        <v>173</v>
      </c>
      <c r="D41" s="12" t="s">
        <v>445</v>
      </c>
      <c r="E41" s="12" t="s">
        <v>66</v>
      </c>
      <c r="F41" s="9" t="s">
        <v>23</v>
      </c>
      <c r="G41" s="10" t="s">
        <v>22</v>
      </c>
      <c r="H41" s="8" t="s">
        <v>14</v>
      </c>
      <c r="I41" s="8" t="s">
        <v>24</v>
      </c>
      <c r="J41" s="17" t="str">
        <f t="shared" si="1"/>
        <v>PRAMU KEBERSIHAN</v>
      </c>
      <c r="K41" s="24" t="s">
        <v>102</v>
      </c>
      <c r="L41" s="24"/>
      <c r="M41" s="28"/>
      <c r="N41" s="30" t="s">
        <v>363</v>
      </c>
      <c r="O41" s="30" t="s">
        <v>364</v>
      </c>
      <c r="P41" s="30" t="s">
        <v>365</v>
      </c>
      <c r="Q41" s="30" t="s">
        <v>366</v>
      </c>
      <c r="R41" s="30" t="s">
        <v>367</v>
      </c>
      <c r="S41" s="30" t="s">
        <v>368</v>
      </c>
      <c r="T41" s="30" t="s">
        <v>369</v>
      </c>
    </row>
    <row r="42" spans="1:20" ht="90" x14ac:dyDescent="0.25">
      <c r="A42" s="9" t="s">
        <v>172</v>
      </c>
      <c r="B42" s="8">
        <v>1</v>
      </c>
      <c r="C42" s="8" t="s">
        <v>173</v>
      </c>
      <c r="D42" s="12" t="s">
        <v>445</v>
      </c>
      <c r="E42" s="12" t="s">
        <v>66</v>
      </c>
      <c r="F42" s="6" t="s">
        <v>17</v>
      </c>
      <c r="G42" s="7" t="s">
        <v>153</v>
      </c>
      <c r="H42" s="3" t="s">
        <v>154</v>
      </c>
      <c r="I42" s="3" t="s">
        <v>155</v>
      </c>
      <c r="J42" s="17" t="str">
        <f t="shared" si="1"/>
        <v>PRAMU KEBERSIHAN</v>
      </c>
      <c r="K42" s="24" t="s">
        <v>103</v>
      </c>
      <c r="L42" s="24"/>
      <c r="M42" s="28"/>
      <c r="N42" s="30" t="s">
        <v>363</v>
      </c>
      <c r="O42" s="30" t="s">
        <v>364</v>
      </c>
      <c r="P42" s="30" t="s">
        <v>365</v>
      </c>
      <c r="Q42" s="30" t="s">
        <v>366</v>
      </c>
      <c r="R42" s="30" t="s">
        <v>367</v>
      </c>
      <c r="S42" s="30" t="s">
        <v>368</v>
      </c>
      <c r="T42" s="30" t="s">
        <v>369</v>
      </c>
    </row>
    <row r="43" spans="1:20" ht="90" x14ac:dyDescent="0.25">
      <c r="A43" s="9" t="s">
        <v>172</v>
      </c>
      <c r="B43" s="8">
        <v>1</v>
      </c>
      <c r="C43" s="8" t="s">
        <v>173</v>
      </c>
      <c r="D43" s="12" t="s">
        <v>445</v>
      </c>
      <c r="E43" s="12" t="s">
        <v>66</v>
      </c>
      <c r="F43" s="6" t="s">
        <v>17</v>
      </c>
      <c r="G43" s="7" t="s">
        <v>153</v>
      </c>
      <c r="H43" s="3" t="s">
        <v>154</v>
      </c>
      <c r="I43" s="3" t="s">
        <v>155</v>
      </c>
      <c r="J43" s="17" t="str">
        <f t="shared" si="1"/>
        <v>PRAMU KEBERSIHAN</v>
      </c>
      <c r="K43" s="24" t="s">
        <v>105</v>
      </c>
      <c r="L43" s="24"/>
      <c r="M43" s="28"/>
      <c r="N43" s="30" t="s">
        <v>363</v>
      </c>
      <c r="O43" s="30" t="s">
        <v>364</v>
      </c>
      <c r="P43" s="30" t="s">
        <v>365</v>
      </c>
      <c r="Q43" s="30" t="s">
        <v>366</v>
      </c>
      <c r="R43" s="30" t="s">
        <v>367</v>
      </c>
      <c r="S43" s="30" t="s">
        <v>368</v>
      </c>
      <c r="T43" s="30" t="s">
        <v>369</v>
      </c>
    </row>
    <row r="44" spans="1:20" ht="90" x14ac:dyDescent="0.25">
      <c r="A44" s="9" t="s">
        <v>172</v>
      </c>
      <c r="B44" s="8">
        <v>1</v>
      </c>
      <c r="C44" s="8" t="s">
        <v>173</v>
      </c>
      <c r="D44" s="12" t="s">
        <v>445</v>
      </c>
      <c r="E44" s="12" t="s">
        <v>66</v>
      </c>
      <c r="F44" s="6" t="s">
        <v>17</v>
      </c>
      <c r="G44" s="7" t="s">
        <v>153</v>
      </c>
      <c r="H44" s="3" t="s">
        <v>154</v>
      </c>
      <c r="I44" s="3" t="s">
        <v>155</v>
      </c>
      <c r="J44" s="17" t="str">
        <f t="shared" si="1"/>
        <v>PRAMU KEBERSIHAN</v>
      </c>
      <c r="K44" s="24" t="s">
        <v>106</v>
      </c>
      <c r="L44" s="24"/>
      <c r="M44" s="28"/>
      <c r="N44" s="30" t="s">
        <v>363</v>
      </c>
      <c r="O44" s="30" t="s">
        <v>364</v>
      </c>
      <c r="P44" s="30" t="s">
        <v>365</v>
      </c>
      <c r="Q44" s="30" t="s">
        <v>366</v>
      </c>
      <c r="R44" s="30" t="s">
        <v>367</v>
      </c>
      <c r="S44" s="30" t="s">
        <v>368</v>
      </c>
      <c r="T44" s="30" t="s">
        <v>369</v>
      </c>
    </row>
    <row r="45" spans="1:20" ht="90" x14ac:dyDescent="0.25">
      <c r="A45" s="9" t="s">
        <v>172</v>
      </c>
      <c r="B45" s="8">
        <v>1</v>
      </c>
      <c r="C45" s="8" t="s">
        <v>173</v>
      </c>
      <c r="D45" s="12" t="s">
        <v>445</v>
      </c>
      <c r="E45" s="12" t="s">
        <v>66</v>
      </c>
      <c r="F45" s="6" t="s">
        <v>17</v>
      </c>
      <c r="G45" s="7" t="s">
        <v>153</v>
      </c>
      <c r="H45" s="3" t="s">
        <v>154</v>
      </c>
      <c r="I45" s="3" t="s">
        <v>155</v>
      </c>
      <c r="J45" s="17" t="str">
        <f t="shared" si="1"/>
        <v>PRAMU KEBERSIHAN</v>
      </c>
      <c r="K45" s="24" t="s">
        <v>107</v>
      </c>
      <c r="L45" s="24"/>
      <c r="M45" s="28"/>
      <c r="N45" s="30" t="s">
        <v>363</v>
      </c>
      <c r="O45" s="30" t="s">
        <v>364</v>
      </c>
      <c r="P45" s="30" t="s">
        <v>365</v>
      </c>
      <c r="Q45" s="30" t="s">
        <v>366</v>
      </c>
      <c r="R45" s="30" t="s">
        <v>367</v>
      </c>
      <c r="S45" s="30" t="s">
        <v>368</v>
      </c>
      <c r="T45" s="30" t="s">
        <v>369</v>
      </c>
    </row>
    <row r="46" spans="1:20" ht="90" x14ac:dyDescent="0.25">
      <c r="A46" s="9" t="s">
        <v>172</v>
      </c>
      <c r="B46" s="8">
        <v>1</v>
      </c>
      <c r="C46" s="8" t="s">
        <v>173</v>
      </c>
      <c r="D46" s="12" t="s">
        <v>445</v>
      </c>
      <c r="E46" s="12" t="s">
        <v>66</v>
      </c>
      <c r="F46" s="6" t="s">
        <v>17</v>
      </c>
      <c r="G46" s="7" t="s">
        <v>153</v>
      </c>
      <c r="H46" s="3" t="s">
        <v>154</v>
      </c>
      <c r="I46" s="3" t="s">
        <v>155</v>
      </c>
      <c r="J46" s="17" t="str">
        <f t="shared" si="1"/>
        <v>PRAMU KEBERSIHAN</v>
      </c>
      <c r="K46" s="24" t="s">
        <v>108</v>
      </c>
      <c r="L46" s="24"/>
      <c r="M46" s="28"/>
      <c r="N46" s="30" t="s">
        <v>363</v>
      </c>
      <c r="O46" s="30" t="s">
        <v>364</v>
      </c>
      <c r="P46" s="30" t="s">
        <v>365</v>
      </c>
      <c r="Q46" s="30" t="s">
        <v>366</v>
      </c>
      <c r="R46" s="30" t="s">
        <v>367</v>
      </c>
      <c r="S46" s="30" t="s">
        <v>368</v>
      </c>
      <c r="T46" s="30" t="s">
        <v>369</v>
      </c>
    </row>
    <row r="47" spans="1:20" ht="90" x14ac:dyDescent="0.25">
      <c r="A47" s="9" t="s">
        <v>172</v>
      </c>
      <c r="B47" s="8">
        <v>1</v>
      </c>
      <c r="C47" s="8" t="s">
        <v>173</v>
      </c>
      <c r="D47" s="12" t="s">
        <v>445</v>
      </c>
      <c r="E47" s="12" t="s">
        <v>66</v>
      </c>
      <c r="F47" s="6" t="s">
        <v>17</v>
      </c>
      <c r="G47" s="7" t="s">
        <v>153</v>
      </c>
      <c r="H47" s="3" t="s">
        <v>154</v>
      </c>
      <c r="I47" s="3" t="s">
        <v>155</v>
      </c>
      <c r="J47" s="17" t="str">
        <f t="shared" si="1"/>
        <v>PRAMU KEBERSIHAN</v>
      </c>
      <c r="K47" s="24" t="s">
        <v>109</v>
      </c>
      <c r="L47" s="24"/>
      <c r="M47" s="28"/>
      <c r="N47" s="30" t="s">
        <v>363</v>
      </c>
      <c r="O47" s="30" t="s">
        <v>364</v>
      </c>
      <c r="P47" s="30" t="s">
        <v>365</v>
      </c>
      <c r="Q47" s="30" t="s">
        <v>366</v>
      </c>
      <c r="R47" s="30" t="s">
        <v>367</v>
      </c>
      <c r="S47" s="30" t="s">
        <v>368</v>
      </c>
      <c r="T47" s="30" t="s">
        <v>369</v>
      </c>
    </row>
    <row r="48" spans="1:20" ht="90" x14ac:dyDescent="0.25">
      <c r="A48" s="9" t="s">
        <v>172</v>
      </c>
      <c r="B48" s="8">
        <v>1</v>
      </c>
      <c r="C48" s="8" t="s">
        <v>173</v>
      </c>
      <c r="D48" s="12" t="s">
        <v>445</v>
      </c>
      <c r="E48" s="12" t="s">
        <v>66</v>
      </c>
      <c r="F48" s="6" t="s">
        <v>17</v>
      </c>
      <c r="G48" s="7" t="s">
        <v>153</v>
      </c>
      <c r="H48" s="3" t="s">
        <v>154</v>
      </c>
      <c r="I48" s="3" t="s">
        <v>155</v>
      </c>
      <c r="J48" s="17" t="str">
        <f t="shared" si="1"/>
        <v>PRAMU KEBERSIHAN</v>
      </c>
      <c r="K48" s="24" t="s">
        <v>110</v>
      </c>
      <c r="L48" s="24"/>
      <c r="M48" s="28"/>
      <c r="N48" s="30" t="s">
        <v>363</v>
      </c>
      <c r="O48" s="30" t="s">
        <v>364</v>
      </c>
      <c r="P48" s="30" t="s">
        <v>365</v>
      </c>
      <c r="Q48" s="30" t="s">
        <v>366</v>
      </c>
      <c r="R48" s="30" t="s">
        <v>367</v>
      </c>
      <c r="S48" s="30" t="s">
        <v>368</v>
      </c>
      <c r="T48" s="30" t="s">
        <v>369</v>
      </c>
    </row>
    <row r="49" spans="1:20" ht="90" x14ac:dyDescent="0.25">
      <c r="A49" s="9" t="s">
        <v>172</v>
      </c>
      <c r="B49" s="8">
        <v>1</v>
      </c>
      <c r="C49" s="8" t="s">
        <v>173</v>
      </c>
      <c r="D49" s="12" t="s">
        <v>445</v>
      </c>
      <c r="E49" s="12" t="s">
        <v>66</v>
      </c>
      <c r="F49" s="6" t="s">
        <v>17</v>
      </c>
      <c r="G49" s="7" t="s">
        <v>153</v>
      </c>
      <c r="H49" s="3" t="s">
        <v>154</v>
      </c>
      <c r="I49" s="3" t="s">
        <v>155</v>
      </c>
      <c r="J49" s="17" t="str">
        <f t="shared" si="1"/>
        <v>PRAMU KEBERSIHAN</v>
      </c>
      <c r="K49" s="24" t="s">
        <v>111</v>
      </c>
      <c r="L49" s="24"/>
      <c r="M49" s="28"/>
      <c r="N49" s="30" t="s">
        <v>363</v>
      </c>
      <c r="O49" s="30" t="s">
        <v>364</v>
      </c>
      <c r="P49" s="30" t="s">
        <v>365</v>
      </c>
      <c r="Q49" s="30" t="s">
        <v>366</v>
      </c>
      <c r="R49" s="30" t="s">
        <v>367</v>
      </c>
      <c r="S49" s="30" t="s">
        <v>368</v>
      </c>
      <c r="T49" s="30" t="s">
        <v>369</v>
      </c>
    </row>
    <row r="50" spans="1:20" ht="90" x14ac:dyDescent="0.25">
      <c r="A50" s="9" t="s">
        <v>172</v>
      </c>
      <c r="B50" s="8">
        <v>1</v>
      </c>
      <c r="C50" s="8" t="s">
        <v>173</v>
      </c>
      <c r="D50" s="12" t="s">
        <v>445</v>
      </c>
      <c r="E50" s="12" t="s">
        <v>66</v>
      </c>
      <c r="F50" s="6" t="s">
        <v>17</v>
      </c>
      <c r="G50" s="7" t="s">
        <v>153</v>
      </c>
      <c r="H50" s="3" t="s">
        <v>154</v>
      </c>
      <c r="I50" s="3" t="s">
        <v>155</v>
      </c>
      <c r="J50" s="17" t="str">
        <f t="shared" si="1"/>
        <v>PRAMU KEBERSIHAN</v>
      </c>
      <c r="K50" s="24" t="s">
        <v>112</v>
      </c>
      <c r="L50" s="24"/>
      <c r="M50" s="28"/>
      <c r="N50" s="30" t="s">
        <v>363</v>
      </c>
      <c r="O50" s="30" t="s">
        <v>364</v>
      </c>
      <c r="P50" s="30" t="s">
        <v>365</v>
      </c>
      <c r="Q50" s="30" t="s">
        <v>366</v>
      </c>
      <c r="R50" s="30" t="s">
        <v>367</v>
      </c>
      <c r="S50" s="30" t="s">
        <v>368</v>
      </c>
      <c r="T50" s="30" t="s">
        <v>369</v>
      </c>
    </row>
    <row r="51" spans="1:20" ht="90" x14ac:dyDescent="0.25">
      <c r="A51" s="9" t="s">
        <v>172</v>
      </c>
      <c r="B51" s="8">
        <v>1</v>
      </c>
      <c r="C51" s="8" t="s">
        <v>173</v>
      </c>
      <c r="D51" s="12" t="s">
        <v>445</v>
      </c>
      <c r="E51" s="12" t="s">
        <v>66</v>
      </c>
      <c r="F51" s="6" t="s">
        <v>17</v>
      </c>
      <c r="G51" s="7" t="s">
        <v>153</v>
      </c>
      <c r="H51" s="3" t="s">
        <v>154</v>
      </c>
      <c r="I51" s="3" t="s">
        <v>155</v>
      </c>
      <c r="J51" s="17" t="str">
        <f t="shared" si="1"/>
        <v>PRAMU KEBERSIHAN</v>
      </c>
      <c r="K51" s="26" t="s">
        <v>147</v>
      </c>
      <c r="L51" s="25"/>
      <c r="M51" s="28"/>
      <c r="N51" s="30" t="s">
        <v>363</v>
      </c>
      <c r="O51" s="30" t="s">
        <v>364</v>
      </c>
      <c r="P51" s="30" t="s">
        <v>365</v>
      </c>
      <c r="Q51" s="30" t="s">
        <v>366</v>
      </c>
      <c r="R51" s="30" t="s">
        <v>367</v>
      </c>
      <c r="S51" s="30" t="s">
        <v>368</v>
      </c>
      <c r="T51" s="30" t="s">
        <v>369</v>
      </c>
    </row>
    <row r="52" spans="1:20" ht="90" x14ac:dyDescent="0.25">
      <c r="A52" s="9" t="s">
        <v>172</v>
      </c>
      <c r="B52" s="8">
        <v>1</v>
      </c>
      <c r="C52" s="8" t="s">
        <v>173</v>
      </c>
      <c r="D52" s="12" t="s">
        <v>445</v>
      </c>
      <c r="E52" s="12" t="s">
        <v>66</v>
      </c>
      <c r="F52" s="6" t="s">
        <v>13</v>
      </c>
      <c r="G52" s="7" t="s">
        <v>158</v>
      </c>
      <c r="H52" s="11" t="s">
        <v>14</v>
      </c>
      <c r="I52" s="3" t="s">
        <v>15</v>
      </c>
      <c r="J52" s="17" t="str">
        <f t="shared" si="1"/>
        <v>PRAMU KEBERSIHAN</v>
      </c>
      <c r="K52" s="24" t="s">
        <v>152</v>
      </c>
      <c r="L52" s="28"/>
      <c r="M52" s="28"/>
      <c r="N52" s="30" t="s">
        <v>363</v>
      </c>
      <c r="O52" s="30" t="s">
        <v>364</v>
      </c>
      <c r="P52" s="30" t="s">
        <v>365</v>
      </c>
      <c r="Q52" s="30" t="s">
        <v>366</v>
      </c>
      <c r="R52" s="30" t="s">
        <v>367</v>
      </c>
      <c r="S52" s="30" t="s">
        <v>368</v>
      </c>
      <c r="T52" s="30" t="s">
        <v>369</v>
      </c>
    </row>
    <row r="53" spans="1:20" ht="90" x14ac:dyDescent="0.25">
      <c r="A53" s="9" t="s">
        <v>172</v>
      </c>
      <c r="B53" s="8">
        <v>1</v>
      </c>
      <c r="C53" s="8" t="s">
        <v>173</v>
      </c>
      <c r="D53" s="12" t="s">
        <v>445</v>
      </c>
      <c r="E53" s="12" t="s">
        <v>66</v>
      </c>
      <c r="F53" s="6" t="s">
        <v>17</v>
      </c>
      <c r="G53" s="7" t="s">
        <v>153</v>
      </c>
      <c r="H53" s="3" t="s">
        <v>154</v>
      </c>
      <c r="I53" s="3" t="s">
        <v>155</v>
      </c>
      <c r="J53" s="17" t="str">
        <f t="shared" si="1"/>
        <v>PRAMU KEBERSIHAN</v>
      </c>
      <c r="K53" s="24" t="s">
        <v>174</v>
      </c>
      <c r="L53" s="28"/>
      <c r="M53" s="28"/>
      <c r="N53" s="30" t="s">
        <v>363</v>
      </c>
      <c r="O53" s="30" t="s">
        <v>364</v>
      </c>
      <c r="P53" s="30" t="s">
        <v>365</v>
      </c>
      <c r="Q53" s="30" t="s">
        <v>366</v>
      </c>
      <c r="R53" s="30" t="s">
        <v>367</v>
      </c>
      <c r="S53" s="30" t="s">
        <v>368</v>
      </c>
      <c r="T53" s="30" t="s">
        <v>369</v>
      </c>
    </row>
    <row r="54" spans="1:20" ht="90" x14ac:dyDescent="0.25">
      <c r="A54" s="9" t="s">
        <v>172</v>
      </c>
      <c r="B54" s="8">
        <v>1</v>
      </c>
      <c r="C54" s="8" t="s">
        <v>173</v>
      </c>
      <c r="D54" s="12" t="s">
        <v>445</v>
      </c>
      <c r="E54" s="12" t="s">
        <v>66</v>
      </c>
      <c r="F54" s="6" t="s">
        <v>17</v>
      </c>
      <c r="G54" s="7" t="s">
        <v>153</v>
      </c>
      <c r="H54" s="3" t="s">
        <v>154</v>
      </c>
      <c r="I54" s="3" t="s">
        <v>155</v>
      </c>
      <c r="J54" s="17" t="str">
        <f t="shared" si="1"/>
        <v>PRAMU KEBERSIHAN</v>
      </c>
      <c r="K54" s="24" t="s">
        <v>175</v>
      </c>
      <c r="L54" s="28"/>
      <c r="M54" s="28"/>
      <c r="N54" s="30" t="s">
        <v>363</v>
      </c>
      <c r="O54" s="30" t="s">
        <v>364</v>
      </c>
      <c r="P54" s="30" t="s">
        <v>365</v>
      </c>
      <c r="Q54" s="30" t="s">
        <v>366</v>
      </c>
      <c r="R54" s="30" t="s">
        <v>367</v>
      </c>
      <c r="S54" s="30" t="s">
        <v>368</v>
      </c>
      <c r="T54" s="30" t="s">
        <v>369</v>
      </c>
    </row>
    <row r="55" spans="1:20" ht="90" x14ac:dyDescent="0.25">
      <c r="A55" s="9" t="s">
        <v>172</v>
      </c>
      <c r="B55" s="8">
        <v>1</v>
      </c>
      <c r="C55" s="8" t="s">
        <v>173</v>
      </c>
      <c r="D55" s="12" t="s">
        <v>445</v>
      </c>
      <c r="E55" s="12" t="s">
        <v>66</v>
      </c>
      <c r="F55" s="9" t="s">
        <v>23</v>
      </c>
      <c r="G55" s="10" t="s">
        <v>22</v>
      </c>
      <c r="H55" s="8" t="s">
        <v>14</v>
      </c>
      <c r="I55" s="8" t="s">
        <v>24</v>
      </c>
      <c r="J55" s="17" t="str">
        <f t="shared" si="1"/>
        <v>PRAMU KEBERSIHAN</v>
      </c>
      <c r="K55" s="24" t="s">
        <v>139</v>
      </c>
      <c r="L55" s="28"/>
      <c r="M55" s="28"/>
      <c r="N55" s="30" t="s">
        <v>363</v>
      </c>
      <c r="O55" s="30" t="s">
        <v>364</v>
      </c>
      <c r="P55" s="30" t="s">
        <v>365</v>
      </c>
      <c r="Q55" s="30" t="s">
        <v>366</v>
      </c>
      <c r="R55" s="30" t="s">
        <v>367</v>
      </c>
      <c r="S55" s="30" t="s">
        <v>368</v>
      </c>
      <c r="T55" s="30" t="s">
        <v>369</v>
      </c>
    </row>
    <row r="56" spans="1:20" ht="90" x14ac:dyDescent="0.25">
      <c r="A56" s="9" t="s">
        <v>172</v>
      </c>
      <c r="B56" s="8">
        <v>1</v>
      </c>
      <c r="C56" s="8" t="s">
        <v>173</v>
      </c>
      <c r="D56" s="12" t="s">
        <v>445</v>
      </c>
      <c r="E56" s="12" t="s">
        <v>66</v>
      </c>
      <c r="F56" s="9" t="s">
        <v>23</v>
      </c>
      <c r="G56" s="10" t="s">
        <v>22</v>
      </c>
      <c r="H56" s="8" t="s">
        <v>14</v>
      </c>
      <c r="I56" s="8" t="s">
        <v>24</v>
      </c>
      <c r="J56" s="9" t="str">
        <f t="shared" si="1"/>
        <v>PRAMU KEBERSIHAN</v>
      </c>
      <c r="K56" s="24" t="s">
        <v>140</v>
      </c>
      <c r="L56" s="28"/>
      <c r="M56" s="28"/>
      <c r="N56" s="30" t="s">
        <v>363</v>
      </c>
      <c r="O56" s="30" t="s">
        <v>364</v>
      </c>
      <c r="P56" s="30" t="s">
        <v>365</v>
      </c>
      <c r="Q56" s="30" t="s">
        <v>366</v>
      </c>
      <c r="R56" s="30" t="s">
        <v>367</v>
      </c>
      <c r="S56" s="30" t="s">
        <v>368</v>
      </c>
      <c r="T56" s="30" t="s">
        <v>369</v>
      </c>
    </row>
    <row r="57" spans="1:20" ht="90" x14ac:dyDescent="0.25">
      <c r="A57" s="9" t="s">
        <v>172</v>
      </c>
      <c r="B57" s="8">
        <v>1</v>
      </c>
      <c r="C57" s="8" t="s">
        <v>173</v>
      </c>
      <c r="D57" s="12" t="s">
        <v>445</v>
      </c>
      <c r="E57" s="12" t="s">
        <v>66</v>
      </c>
      <c r="F57" s="9" t="s">
        <v>23</v>
      </c>
      <c r="G57" s="10" t="s">
        <v>22</v>
      </c>
      <c r="H57" s="8" t="s">
        <v>14</v>
      </c>
      <c r="I57" s="8" t="s">
        <v>24</v>
      </c>
      <c r="J57" s="9" t="str">
        <f t="shared" si="1"/>
        <v>PRAMU KEBERSIHAN</v>
      </c>
      <c r="K57" s="24" t="s">
        <v>141</v>
      </c>
      <c r="L57" s="28"/>
      <c r="M57" s="28"/>
      <c r="N57" s="30" t="s">
        <v>363</v>
      </c>
      <c r="O57" s="30" t="s">
        <v>364</v>
      </c>
      <c r="P57" s="30" t="s">
        <v>365</v>
      </c>
      <c r="Q57" s="30" t="s">
        <v>366</v>
      </c>
      <c r="R57" s="30" t="s">
        <v>367</v>
      </c>
      <c r="S57" s="30" t="s">
        <v>368</v>
      </c>
      <c r="T57" s="30" t="s">
        <v>369</v>
      </c>
    </row>
    <row r="58" spans="1:20" ht="90" x14ac:dyDescent="0.25">
      <c r="A58" s="9" t="s">
        <v>172</v>
      </c>
      <c r="B58" s="8">
        <v>1</v>
      </c>
      <c r="C58" s="8" t="s">
        <v>173</v>
      </c>
      <c r="D58" s="12" t="s">
        <v>445</v>
      </c>
      <c r="E58" s="12" t="s">
        <v>66</v>
      </c>
      <c r="F58" s="9" t="s">
        <v>23</v>
      </c>
      <c r="G58" s="10" t="s">
        <v>22</v>
      </c>
      <c r="H58" s="8" t="s">
        <v>14</v>
      </c>
      <c r="I58" s="8" t="s">
        <v>24</v>
      </c>
      <c r="J58" s="9" t="str">
        <f t="shared" si="1"/>
        <v>PRAMU KEBERSIHAN</v>
      </c>
      <c r="K58" s="24" t="s">
        <v>142</v>
      </c>
      <c r="L58" s="28"/>
      <c r="M58" s="28"/>
      <c r="N58" s="30" t="s">
        <v>363</v>
      </c>
      <c r="O58" s="30" t="s">
        <v>364</v>
      </c>
      <c r="P58" s="30" t="s">
        <v>365</v>
      </c>
      <c r="Q58" s="30" t="s">
        <v>366</v>
      </c>
      <c r="R58" s="30" t="s">
        <v>367</v>
      </c>
      <c r="S58" s="30" t="s">
        <v>368</v>
      </c>
      <c r="T58" s="30" t="s">
        <v>369</v>
      </c>
    </row>
    <row r="59" spans="1:20" ht="90" x14ac:dyDescent="0.25">
      <c r="A59" s="9" t="s">
        <v>172</v>
      </c>
      <c r="B59" s="8">
        <v>1</v>
      </c>
      <c r="C59" s="8" t="s">
        <v>173</v>
      </c>
      <c r="D59" s="12" t="s">
        <v>445</v>
      </c>
      <c r="E59" s="12" t="s">
        <v>66</v>
      </c>
      <c r="F59" s="9" t="s">
        <v>23</v>
      </c>
      <c r="G59" s="10" t="s">
        <v>22</v>
      </c>
      <c r="H59" s="8" t="s">
        <v>14</v>
      </c>
      <c r="I59" s="8" t="s">
        <v>24</v>
      </c>
      <c r="J59" s="9" t="str">
        <f t="shared" si="1"/>
        <v>PRAMU KEBERSIHAN</v>
      </c>
      <c r="K59" s="24" t="s">
        <v>143</v>
      </c>
      <c r="L59" s="28"/>
      <c r="M59" s="28"/>
      <c r="N59" s="30" t="s">
        <v>363</v>
      </c>
      <c r="O59" s="30" t="s">
        <v>364</v>
      </c>
      <c r="P59" s="30" t="s">
        <v>365</v>
      </c>
      <c r="Q59" s="30" t="s">
        <v>366</v>
      </c>
      <c r="R59" s="30" t="s">
        <v>367</v>
      </c>
      <c r="S59" s="30" t="s">
        <v>368</v>
      </c>
      <c r="T59" s="30" t="s">
        <v>369</v>
      </c>
    </row>
    <row r="60" spans="1:20" ht="90" x14ac:dyDescent="0.25">
      <c r="A60" s="9" t="s">
        <v>172</v>
      </c>
      <c r="B60" s="8">
        <v>1</v>
      </c>
      <c r="C60" s="8" t="s">
        <v>173</v>
      </c>
      <c r="D60" s="12" t="s">
        <v>445</v>
      </c>
      <c r="E60" s="12" t="s">
        <v>66</v>
      </c>
      <c r="F60" s="9" t="s">
        <v>23</v>
      </c>
      <c r="G60" s="10" t="s">
        <v>22</v>
      </c>
      <c r="H60" s="8" t="s">
        <v>14</v>
      </c>
      <c r="I60" s="8" t="s">
        <v>24</v>
      </c>
      <c r="J60" s="9" t="str">
        <f t="shared" si="1"/>
        <v>PRAMU KEBERSIHAN</v>
      </c>
      <c r="K60" s="24" t="s">
        <v>144</v>
      </c>
      <c r="L60" s="28"/>
      <c r="M60" s="28"/>
      <c r="N60" s="30" t="s">
        <v>363</v>
      </c>
      <c r="O60" s="30" t="s">
        <v>364</v>
      </c>
      <c r="P60" s="30" t="s">
        <v>365</v>
      </c>
      <c r="Q60" s="30" t="s">
        <v>366</v>
      </c>
      <c r="R60" s="30" t="s">
        <v>367</v>
      </c>
      <c r="S60" s="30" t="s">
        <v>368</v>
      </c>
      <c r="T60" s="30" t="s">
        <v>369</v>
      </c>
    </row>
    <row r="61" spans="1:20" ht="90" x14ac:dyDescent="0.25">
      <c r="A61" s="9" t="s">
        <v>172</v>
      </c>
      <c r="B61" s="8">
        <v>1</v>
      </c>
      <c r="C61" s="8" t="s">
        <v>173</v>
      </c>
      <c r="D61" s="12" t="s">
        <v>445</v>
      </c>
      <c r="E61" s="12" t="s">
        <v>66</v>
      </c>
      <c r="F61" s="9" t="s">
        <v>23</v>
      </c>
      <c r="G61" s="10" t="s">
        <v>22</v>
      </c>
      <c r="H61" s="8" t="s">
        <v>14</v>
      </c>
      <c r="I61" s="8" t="s">
        <v>24</v>
      </c>
      <c r="J61" s="9" t="str">
        <f t="shared" si="1"/>
        <v>PRAMU KEBERSIHAN</v>
      </c>
      <c r="K61" s="24" t="s">
        <v>146</v>
      </c>
      <c r="L61" s="28"/>
      <c r="M61" s="28"/>
      <c r="N61" s="30" t="s">
        <v>363</v>
      </c>
      <c r="O61" s="30" t="s">
        <v>364</v>
      </c>
      <c r="P61" s="30" t="s">
        <v>365</v>
      </c>
      <c r="Q61" s="30" t="s">
        <v>366</v>
      </c>
      <c r="R61" s="30" t="s">
        <v>367</v>
      </c>
      <c r="S61" s="30" t="s">
        <v>368</v>
      </c>
      <c r="T61" s="30" t="s">
        <v>369</v>
      </c>
    </row>
    <row r="62" spans="1:20" ht="90" x14ac:dyDescent="0.25">
      <c r="A62" s="9" t="s">
        <v>172</v>
      </c>
      <c r="B62" s="8">
        <v>1</v>
      </c>
      <c r="C62" s="8" t="s">
        <v>173</v>
      </c>
      <c r="D62" s="12" t="s">
        <v>445</v>
      </c>
      <c r="E62" s="12" t="s">
        <v>66</v>
      </c>
      <c r="F62" s="9" t="s">
        <v>23</v>
      </c>
      <c r="G62" s="10" t="s">
        <v>22</v>
      </c>
      <c r="H62" s="8" t="s">
        <v>14</v>
      </c>
      <c r="I62" s="8" t="s">
        <v>24</v>
      </c>
      <c r="J62" s="9" t="str">
        <f t="shared" si="1"/>
        <v>PRAMU KEBERSIHAN</v>
      </c>
      <c r="K62" s="24" t="s">
        <v>145</v>
      </c>
      <c r="L62" s="28"/>
      <c r="M62" s="28"/>
      <c r="N62" s="30" t="s">
        <v>363</v>
      </c>
      <c r="O62" s="30" t="s">
        <v>364</v>
      </c>
      <c r="P62" s="30" t="s">
        <v>365</v>
      </c>
      <c r="Q62" s="30" t="s">
        <v>366</v>
      </c>
      <c r="R62" s="30" t="s">
        <v>367</v>
      </c>
      <c r="S62" s="30" t="s">
        <v>368</v>
      </c>
      <c r="T62" s="30" t="s">
        <v>369</v>
      </c>
    </row>
    <row r="63" spans="1:20" ht="90" x14ac:dyDescent="0.25">
      <c r="A63" s="9" t="s">
        <v>172</v>
      </c>
      <c r="B63" s="8">
        <v>1</v>
      </c>
      <c r="C63" s="8" t="s">
        <v>173</v>
      </c>
      <c r="D63" s="12" t="s">
        <v>445</v>
      </c>
      <c r="E63" s="12" t="s">
        <v>66</v>
      </c>
      <c r="F63" s="9" t="s">
        <v>23</v>
      </c>
      <c r="G63" s="10" t="s">
        <v>22</v>
      </c>
      <c r="H63" s="8" t="s">
        <v>14</v>
      </c>
      <c r="I63" s="8" t="s">
        <v>24</v>
      </c>
      <c r="J63" s="9" t="str">
        <f t="shared" si="1"/>
        <v>PRAMU KEBERSIHAN</v>
      </c>
      <c r="K63" s="24" t="s">
        <v>176</v>
      </c>
      <c r="L63" s="28"/>
      <c r="M63" s="28"/>
      <c r="N63" s="30" t="s">
        <v>363</v>
      </c>
      <c r="O63" s="30" t="s">
        <v>364</v>
      </c>
      <c r="P63" s="30" t="s">
        <v>365</v>
      </c>
      <c r="Q63" s="30" t="s">
        <v>366</v>
      </c>
      <c r="R63" s="30" t="s">
        <v>367</v>
      </c>
      <c r="S63" s="30" t="s">
        <v>368</v>
      </c>
      <c r="T63" s="30" t="s">
        <v>369</v>
      </c>
    </row>
    <row r="64" spans="1:20" ht="90" x14ac:dyDescent="0.25">
      <c r="A64" s="9" t="s">
        <v>172</v>
      </c>
      <c r="B64" s="8">
        <v>1</v>
      </c>
      <c r="C64" s="8" t="s">
        <v>173</v>
      </c>
      <c r="D64" s="12" t="s">
        <v>445</v>
      </c>
      <c r="E64" s="12" t="s">
        <v>66</v>
      </c>
      <c r="F64" s="9" t="s">
        <v>23</v>
      </c>
      <c r="G64" s="10" t="s">
        <v>22</v>
      </c>
      <c r="H64" s="8" t="s">
        <v>14</v>
      </c>
      <c r="I64" s="8" t="s">
        <v>24</v>
      </c>
      <c r="J64" s="9" t="str">
        <f t="shared" si="1"/>
        <v>PRAMU KEBERSIHAN</v>
      </c>
      <c r="K64" s="24" t="s">
        <v>178</v>
      </c>
      <c r="L64" s="28"/>
      <c r="M64" s="28"/>
      <c r="N64" s="30" t="s">
        <v>363</v>
      </c>
      <c r="O64" s="30" t="s">
        <v>364</v>
      </c>
      <c r="P64" s="30" t="s">
        <v>365</v>
      </c>
      <c r="Q64" s="30" t="s">
        <v>366</v>
      </c>
      <c r="R64" s="30" t="s">
        <v>367</v>
      </c>
      <c r="S64" s="30" t="s">
        <v>368</v>
      </c>
      <c r="T64" s="30" t="s">
        <v>369</v>
      </c>
    </row>
    <row r="65" spans="1:27" ht="90" x14ac:dyDescent="0.25">
      <c r="A65" s="9" t="s">
        <v>172</v>
      </c>
      <c r="B65" s="8">
        <v>1</v>
      </c>
      <c r="C65" s="8" t="s">
        <v>173</v>
      </c>
      <c r="D65" s="12" t="s">
        <v>445</v>
      </c>
      <c r="E65" s="12" t="s">
        <v>66</v>
      </c>
      <c r="F65" s="9" t="s">
        <v>23</v>
      </c>
      <c r="G65" s="10" t="s">
        <v>22</v>
      </c>
      <c r="H65" s="8" t="s">
        <v>14</v>
      </c>
      <c r="I65" s="8" t="s">
        <v>24</v>
      </c>
      <c r="J65" s="9" t="str">
        <f t="shared" si="1"/>
        <v>PRAMU KEBERSIHAN</v>
      </c>
      <c r="K65" s="24" t="s">
        <v>179</v>
      </c>
      <c r="L65" s="28"/>
      <c r="M65" s="28"/>
      <c r="N65" s="30" t="s">
        <v>363</v>
      </c>
      <c r="O65" s="30" t="s">
        <v>364</v>
      </c>
      <c r="P65" s="30" t="s">
        <v>365</v>
      </c>
      <c r="Q65" s="30" t="s">
        <v>366</v>
      </c>
      <c r="R65" s="30" t="s">
        <v>367</v>
      </c>
      <c r="S65" s="30" t="s">
        <v>368</v>
      </c>
      <c r="T65" s="30" t="s">
        <v>369</v>
      </c>
    </row>
    <row r="66" spans="1:27" ht="90" x14ac:dyDescent="0.25">
      <c r="A66" s="9" t="s">
        <v>172</v>
      </c>
      <c r="B66" s="8">
        <v>1</v>
      </c>
      <c r="C66" s="8" t="s">
        <v>173</v>
      </c>
      <c r="D66" s="12" t="s">
        <v>445</v>
      </c>
      <c r="E66" s="12" t="s">
        <v>66</v>
      </c>
      <c r="F66" s="9" t="s">
        <v>23</v>
      </c>
      <c r="G66" s="10" t="s">
        <v>22</v>
      </c>
      <c r="H66" s="8" t="s">
        <v>14</v>
      </c>
      <c r="I66" s="8" t="s">
        <v>24</v>
      </c>
      <c r="J66" s="9" t="str">
        <f t="shared" si="1"/>
        <v>PRAMU KEBERSIHAN</v>
      </c>
      <c r="K66" s="24" t="s">
        <v>125</v>
      </c>
      <c r="L66" s="28"/>
      <c r="M66" s="28"/>
      <c r="N66" s="30" t="s">
        <v>363</v>
      </c>
      <c r="O66" s="30" t="s">
        <v>364</v>
      </c>
      <c r="P66" s="30" t="s">
        <v>365</v>
      </c>
      <c r="Q66" s="30" t="s">
        <v>366</v>
      </c>
      <c r="R66" s="30" t="s">
        <v>367</v>
      </c>
      <c r="S66" s="30" t="s">
        <v>368</v>
      </c>
      <c r="T66" s="30" t="s">
        <v>369</v>
      </c>
    </row>
    <row r="67" spans="1:27" ht="60" x14ac:dyDescent="0.25">
      <c r="A67" s="8" t="s">
        <v>180</v>
      </c>
      <c r="B67" s="8">
        <v>1</v>
      </c>
      <c r="C67" s="8" t="s">
        <v>40</v>
      </c>
      <c r="D67" s="12" t="s">
        <v>57</v>
      </c>
      <c r="E67" s="12" t="s">
        <v>62</v>
      </c>
      <c r="F67" s="6" t="s">
        <v>13</v>
      </c>
      <c r="G67" s="7" t="s">
        <v>158</v>
      </c>
      <c r="H67" s="11" t="s">
        <v>14</v>
      </c>
      <c r="I67" s="3" t="s">
        <v>15</v>
      </c>
      <c r="J67" s="9" t="str">
        <f t="shared" ref="J67:J72" si="2">A67</f>
        <v>PENGEMUDI VIP</v>
      </c>
      <c r="K67" s="23" t="s">
        <v>41</v>
      </c>
      <c r="L67" s="8" t="s">
        <v>217</v>
      </c>
      <c r="M67" s="8" t="s">
        <v>42</v>
      </c>
      <c r="N67" s="8" t="s">
        <v>370</v>
      </c>
      <c r="O67" s="8"/>
      <c r="P67" s="30" t="s">
        <v>371</v>
      </c>
      <c r="Q67" s="30" t="s">
        <v>372</v>
      </c>
      <c r="R67" s="30" t="s">
        <v>373</v>
      </c>
      <c r="S67" s="30" t="s">
        <v>374</v>
      </c>
      <c r="T67" s="30" t="s">
        <v>375</v>
      </c>
      <c r="U67" s="30" t="s">
        <v>376</v>
      </c>
      <c r="V67" s="30" t="s">
        <v>377</v>
      </c>
      <c r="W67" s="30" t="s">
        <v>378</v>
      </c>
      <c r="X67" s="30" t="s">
        <v>379</v>
      </c>
      <c r="Y67" s="30" t="s">
        <v>380</v>
      </c>
      <c r="Z67" s="30" t="s">
        <v>381</v>
      </c>
      <c r="AA67" s="30" t="s">
        <v>382</v>
      </c>
    </row>
    <row r="68" spans="1:27" ht="60" x14ac:dyDescent="0.25">
      <c r="A68" s="8" t="s">
        <v>180</v>
      </c>
      <c r="B68" s="8">
        <v>1</v>
      </c>
      <c r="C68" s="8" t="s">
        <v>40</v>
      </c>
      <c r="D68" s="12" t="s">
        <v>57</v>
      </c>
      <c r="E68" s="12" t="s">
        <v>62</v>
      </c>
      <c r="F68" s="6" t="s">
        <v>13</v>
      </c>
      <c r="G68" s="7" t="s">
        <v>158</v>
      </c>
      <c r="H68" s="11" t="s">
        <v>14</v>
      </c>
      <c r="I68" s="3" t="s">
        <v>15</v>
      </c>
      <c r="J68" s="9" t="str">
        <f t="shared" si="2"/>
        <v>PENGEMUDI VIP</v>
      </c>
      <c r="K68" s="23" t="s">
        <v>118</v>
      </c>
      <c r="L68" s="18" t="s">
        <v>27</v>
      </c>
      <c r="M68" s="18" t="s">
        <v>113</v>
      </c>
      <c r="N68" s="8" t="s">
        <v>370</v>
      </c>
      <c r="O68" s="8"/>
      <c r="P68" s="30" t="s">
        <v>371</v>
      </c>
      <c r="Q68" s="30" t="s">
        <v>372</v>
      </c>
      <c r="R68" s="30" t="s">
        <v>373</v>
      </c>
      <c r="S68" s="30" t="s">
        <v>374</v>
      </c>
      <c r="T68" s="30" t="s">
        <v>375</v>
      </c>
      <c r="U68" s="30" t="s">
        <v>376</v>
      </c>
      <c r="V68" s="30" t="s">
        <v>377</v>
      </c>
      <c r="W68" s="30" t="s">
        <v>378</v>
      </c>
      <c r="X68" s="30" t="s">
        <v>379</v>
      </c>
      <c r="Y68" s="30" t="s">
        <v>380</v>
      </c>
      <c r="Z68" s="30" t="s">
        <v>381</v>
      </c>
      <c r="AA68" s="30" t="s">
        <v>382</v>
      </c>
    </row>
    <row r="69" spans="1:27" ht="60" x14ac:dyDescent="0.25">
      <c r="A69" s="8" t="s">
        <v>180</v>
      </c>
      <c r="B69" s="8">
        <v>1</v>
      </c>
      <c r="C69" s="8" t="s">
        <v>40</v>
      </c>
      <c r="D69" s="12" t="s">
        <v>57</v>
      </c>
      <c r="E69" s="12" t="s">
        <v>62</v>
      </c>
      <c r="F69" s="6" t="s">
        <v>13</v>
      </c>
      <c r="G69" s="7" t="s">
        <v>158</v>
      </c>
      <c r="H69" s="11" t="s">
        <v>14</v>
      </c>
      <c r="I69" s="3" t="s">
        <v>15</v>
      </c>
      <c r="J69" s="9" t="str">
        <f t="shared" si="2"/>
        <v>PENGEMUDI VIP</v>
      </c>
      <c r="K69" s="23" t="s">
        <v>119</v>
      </c>
      <c r="L69" s="19" t="s">
        <v>217</v>
      </c>
      <c r="M69" s="18" t="s">
        <v>115</v>
      </c>
      <c r="N69" s="8" t="s">
        <v>370</v>
      </c>
      <c r="O69" s="8"/>
      <c r="P69" s="30" t="s">
        <v>371</v>
      </c>
      <c r="Q69" s="30" t="s">
        <v>372</v>
      </c>
      <c r="R69" s="30" t="s">
        <v>373</v>
      </c>
      <c r="S69" s="30" t="s">
        <v>374</v>
      </c>
      <c r="T69" s="30" t="s">
        <v>375</v>
      </c>
      <c r="U69" s="30" t="s">
        <v>376</v>
      </c>
      <c r="V69" s="30" t="s">
        <v>377</v>
      </c>
      <c r="W69" s="30" t="s">
        <v>378</v>
      </c>
      <c r="X69" s="30" t="s">
        <v>379</v>
      </c>
      <c r="Y69" s="30" t="s">
        <v>380</v>
      </c>
      <c r="Z69" s="30" t="s">
        <v>381</v>
      </c>
      <c r="AA69" s="30" t="s">
        <v>382</v>
      </c>
    </row>
    <row r="70" spans="1:27" ht="60" x14ac:dyDescent="0.25">
      <c r="A70" s="8" t="s">
        <v>180</v>
      </c>
      <c r="B70" s="8">
        <v>1</v>
      </c>
      <c r="C70" s="8" t="s">
        <v>40</v>
      </c>
      <c r="D70" s="12" t="s">
        <v>57</v>
      </c>
      <c r="E70" s="12" t="s">
        <v>62</v>
      </c>
      <c r="F70" s="6" t="s">
        <v>13</v>
      </c>
      <c r="G70" s="7" t="s">
        <v>158</v>
      </c>
      <c r="H70" s="11" t="s">
        <v>14</v>
      </c>
      <c r="I70" s="3" t="s">
        <v>15</v>
      </c>
      <c r="J70" s="9" t="str">
        <f t="shared" si="2"/>
        <v>PENGEMUDI VIP</v>
      </c>
      <c r="K70" s="24" t="s">
        <v>120</v>
      </c>
      <c r="L70" s="21"/>
      <c r="M70" s="21"/>
      <c r="N70" s="8" t="s">
        <v>370</v>
      </c>
      <c r="O70" s="8"/>
      <c r="P70" s="30" t="s">
        <v>371</v>
      </c>
      <c r="Q70" s="30" t="s">
        <v>372</v>
      </c>
      <c r="R70" s="30" t="s">
        <v>373</v>
      </c>
      <c r="S70" s="30" t="s">
        <v>374</v>
      </c>
      <c r="T70" s="30" t="s">
        <v>375</v>
      </c>
      <c r="U70" s="30" t="s">
        <v>376</v>
      </c>
      <c r="V70" s="30" t="s">
        <v>377</v>
      </c>
      <c r="W70" s="30" t="s">
        <v>378</v>
      </c>
      <c r="X70" s="30" t="s">
        <v>379</v>
      </c>
      <c r="Y70" s="30" t="s">
        <v>380</v>
      </c>
      <c r="Z70" s="30" t="s">
        <v>381</v>
      </c>
      <c r="AA70" s="30" t="s">
        <v>382</v>
      </c>
    </row>
    <row r="71" spans="1:27" ht="60" x14ac:dyDescent="0.25">
      <c r="A71" s="8" t="s">
        <v>180</v>
      </c>
      <c r="B71" s="8">
        <v>1</v>
      </c>
      <c r="C71" s="8" t="s">
        <v>40</v>
      </c>
      <c r="D71" s="12" t="s">
        <v>57</v>
      </c>
      <c r="E71" s="12" t="s">
        <v>62</v>
      </c>
      <c r="F71" s="6" t="s">
        <v>13</v>
      </c>
      <c r="G71" s="7" t="s">
        <v>158</v>
      </c>
      <c r="H71" s="11" t="s">
        <v>14</v>
      </c>
      <c r="I71" s="3" t="s">
        <v>15</v>
      </c>
      <c r="J71" s="9" t="str">
        <f t="shared" si="2"/>
        <v>PENGEMUDI VIP</v>
      </c>
      <c r="K71" s="24" t="s">
        <v>126</v>
      </c>
      <c r="N71" s="8" t="s">
        <v>370</v>
      </c>
      <c r="P71" s="30" t="s">
        <v>371</v>
      </c>
      <c r="Q71" s="30" t="s">
        <v>372</v>
      </c>
      <c r="R71" s="30" t="s">
        <v>373</v>
      </c>
      <c r="S71" s="30" t="s">
        <v>374</v>
      </c>
      <c r="T71" s="30" t="s">
        <v>375</v>
      </c>
      <c r="U71" s="30" t="s">
        <v>376</v>
      </c>
      <c r="V71" s="30" t="s">
        <v>377</v>
      </c>
      <c r="W71" s="30" t="s">
        <v>378</v>
      </c>
      <c r="X71" s="30" t="s">
        <v>379</v>
      </c>
      <c r="Y71" s="30" t="s">
        <v>380</v>
      </c>
      <c r="Z71" s="30" t="s">
        <v>381</v>
      </c>
      <c r="AA71" s="30" t="s">
        <v>382</v>
      </c>
    </row>
    <row r="72" spans="1:27" x14ac:dyDescent="0.25">
      <c r="A72" s="20" t="s">
        <v>165</v>
      </c>
      <c r="B72">
        <v>1</v>
      </c>
      <c r="C72" t="s">
        <v>167</v>
      </c>
      <c r="D72" t="s">
        <v>168</v>
      </c>
      <c r="E72" s="5" t="s">
        <v>61</v>
      </c>
      <c r="F72" s="6" t="s">
        <v>13</v>
      </c>
      <c r="G72" s="7" t="s">
        <v>158</v>
      </c>
      <c r="H72" s="11" t="s">
        <v>14</v>
      </c>
      <c r="I72" s="3" t="s">
        <v>15</v>
      </c>
      <c r="J72" s="1" t="str">
        <f t="shared" si="2"/>
        <v>PRANATA JAMUAN</v>
      </c>
      <c r="K72" s="1" t="s">
        <v>135</v>
      </c>
      <c r="N72" t="s">
        <v>385</v>
      </c>
      <c r="O72" s="5" t="s">
        <v>384</v>
      </c>
      <c r="P72" s="5" t="s">
        <v>386</v>
      </c>
      <c r="Q72" s="5" t="s">
        <v>387</v>
      </c>
      <c r="R72" t="s">
        <v>427</v>
      </c>
      <c r="S72" s="5" t="s">
        <v>388</v>
      </c>
    </row>
    <row r="73" spans="1:27" x14ac:dyDescent="0.25">
      <c r="A73" s="20" t="s">
        <v>165</v>
      </c>
      <c r="B73">
        <v>1</v>
      </c>
      <c r="C73" t="s">
        <v>167</v>
      </c>
      <c r="D73" t="s">
        <v>168</v>
      </c>
      <c r="E73" s="5" t="s">
        <v>61</v>
      </c>
      <c r="F73" s="6" t="s">
        <v>13</v>
      </c>
      <c r="G73" s="7" t="s">
        <v>158</v>
      </c>
      <c r="H73" s="11" t="s">
        <v>14</v>
      </c>
      <c r="I73" s="3" t="s">
        <v>15</v>
      </c>
      <c r="J73" s="1" t="str">
        <f t="shared" ref="J73:J83" si="3">A73</f>
        <v>PRANATA JAMUAN</v>
      </c>
      <c r="K73" s="1" t="s">
        <v>44</v>
      </c>
      <c r="N73" t="s">
        <v>385</v>
      </c>
      <c r="O73" s="5" t="s">
        <v>384</v>
      </c>
      <c r="P73" s="5" t="s">
        <v>386</v>
      </c>
      <c r="Q73" s="5" t="s">
        <v>387</v>
      </c>
      <c r="R73" t="s">
        <v>427</v>
      </c>
      <c r="S73" s="5" t="s">
        <v>388</v>
      </c>
    </row>
    <row r="74" spans="1:27" x14ac:dyDescent="0.25">
      <c r="A74" s="20" t="s">
        <v>165</v>
      </c>
      <c r="B74">
        <v>1</v>
      </c>
      <c r="C74" t="s">
        <v>167</v>
      </c>
      <c r="D74" t="s">
        <v>168</v>
      </c>
      <c r="E74" s="5" t="s">
        <v>61</v>
      </c>
      <c r="F74" s="6" t="s">
        <v>13</v>
      </c>
      <c r="G74" s="7" t="s">
        <v>158</v>
      </c>
      <c r="H74" s="11" t="s">
        <v>14</v>
      </c>
      <c r="I74" s="3" t="s">
        <v>15</v>
      </c>
      <c r="J74" s="1" t="str">
        <f t="shared" si="3"/>
        <v>PRANATA JAMUAN</v>
      </c>
      <c r="K74" s="1" t="s">
        <v>137</v>
      </c>
      <c r="N74" t="s">
        <v>385</v>
      </c>
      <c r="O74" s="5" t="s">
        <v>384</v>
      </c>
      <c r="P74" s="5" t="s">
        <v>386</v>
      </c>
      <c r="Q74" s="5" t="s">
        <v>387</v>
      </c>
      <c r="R74" t="s">
        <v>427</v>
      </c>
      <c r="S74" s="5" t="s">
        <v>388</v>
      </c>
    </row>
    <row r="75" spans="1:27" x14ac:dyDescent="0.25">
      <c r="A75" s="20" t="s">
        <v>165</v>
      </c>
      <c r="B75">
        <v>1</v>
      </c>
      <c r="C75" t="s">
        <v>167</v>
      </c>
      <c r="D75" t="s">
        <v>168</v>
      </c>
      <c r="E75" s="5" t="s">
        <v>61</v>
      </c>
      <c r="F75" s="6" t="s">
        <v>13</v>
      </c>
      <c r="G75" s="7" t="s">
        <v>158</v>
      </c>
      <c r="H75" s="11" t="s">
        <v>14</v>
      </c>
      <c r="I75" s="3" t="s">
        <v>15</v>
      </c>
      <c r="J75" s="1" t="str">
        <f t="shared" si="3"/>
        <v>PRANATA JAMUAN</v>
      </c>
      <c r="K75" s="1" t="s">
        <v>138</v>
      </c>
      <c r="N75" t="s">
        <v>385</v>
      </c>
      <c r="O75" s="5" t="s">
        <v>384</v>
      </c>
      <c r="P75" s="5" t="s">
        <v>386</v>
      </c>
      <c r="Q75" s="5" t="s">
        <v>387</v>
      </c>
      <c r="R75" t="s">
        <v>427</v>
      </c>
      <c r="S75" s="5" t="s">
        <v>388</v>
      </c>
    </row>
    <row r="76" spans="1:27" x14ac:dyDescent="0.25">
      <c r="A76" s="20" t="s">
        <v>165</v>
      </c>
      <c r="B76">
        <v>1</v>
      </c>
      <c r="C76" t="s">
        <v>167</v>
      </c>
      <c r="D76" t="s">
        <v>168</v>
      </c>
      <c r="E76" s="5" t="s">
        <v>61</v>
      </c>
      <c r="F76" s="6" t="s">
        <v>13</v>
      </c>
      <c r="G76" s="7" t="s">
        <v>158</v>
      </c>
      <c r="H76" s="11" t="s">
        <v>14</v>
      </c>
      <c r="I76" s="3" t="s">
        <v>15</v>
      </c>
      <c r="J76" s="1" t="str">
        <f t="shared" si="3"/>
        <v>PRANATA JAMUAN</v>
      </c>
      <c r="K76" s="10" t="s">
        <v>34</v>
      </c>
      <c r="L76" s="17" t="s">
        <v>16</v>
      </c>
      <c r="M76" s="8" t="s">
        <v>35</v>
      </c>
      <c r="N76" t="s">
        <v>385</v>
      </c>
      <c r="O76" s="5" t="s">
        <v>384</v>
      </c>
      <c r="P76" s="5" t="s">
        <v>386</v>
      </c>
      <c r="Q76" s="5" t="s">
        <v>387</v>
      </c>
      <c r="R76" t="s">
        <v>427</v>
      </c>
      <c r="S76" s="5" t="s">
        <v>388</v>
      </c>
    </row>
    <row r="77" spans="1:27" x14ac:dyDescent="0.25">
      <c r="A77" s="20" t="s">
        <v>165</v>
      </c>
      <c r="B77">
        <v>1</v>
      </c>
      <c r="C77" t="s">
        <v>167</v>
      </c>
      <c r="D77" t="s">
        <v>168</v>
      </c>
      <c r="E77" s="5" t="s">
        <v>61</v>
      </c>
      <c r="F77" s="6" t="s">
        <v>13</v>
      </c>
      <c r="G77" s="7" t="s">
        <v>158</v>
      </c>
      <c r="H77" s="11" t="s">
        <v>14</v>
      </c>
      <c r="I77" s="3" t="s">
        <v>15</v>
      </c>
      <c r="J77" s="1" t="str">
        <f t="shared" si="3"/>
        <v>PRANATA JAMUAN</v>
      </c>
      <c r="K77" s="1" t="s">
        <v>104</v>
      </c>
      <c r="N77" t="s">
        <v>385</v>
      </c>
      <c r="O77" s="5" t="s">
        <v>384</v>
      </c>
      <c r="P77" s="5" t="s">
        <v>386</v>
      </c>
      <c r="Q77" s="5" t="s">
        <v>387</v>
      </c>
      <c r="R77" t="s">
        <v>427</v>
      </c>
      <c r="S77" s="5" t="s">
        <v>388</v>
      </c>
    </row>
    <row r="78" spans="1:27" ht="60.75" customHeight="1" x14ac:dyDescent="0.25">
      <c r="A78" s="8" t="s">
        <v>181</v>
      </c>
      <c r="B78" s="8">
        <v>1</v>
      </c>
      <c r="C78" s="8" t="s">
        <v>245</v>
      </c>
      <c r="D78" s="12" t="s">
        <v>244</v>
      </c>
      <c r="E78" s="12" t="s">
        <v>62</v>
      </c>
      <c r="F78" s="9" t="s">
        <v>23</v>
      </c>
      <c r="G78" s="10" t="s">
        <v>22</v>
      </c>
      <c r="H78" s="8" t="s">
        <v>14</v>
      </c>
      <c r="I78" s="8" t="s">
        <v>24</v>
      </c>
      <c r="J78" s="9" t="str">
        <f t="shared" si="3"/>
        <v xml:space="preserve">PENGEMUDI </v>
      </c>
      <c r="K78" s="23" t="s">
        <v>122</v>
      </c>
      <c r="L78" s="8" t="s">
        <v>424</v>
      </c>
      <c r="M78" s="8" t="s">
        <v>129</v>
      </c>
      <c r="N78" s="8" t="s">
        <v>370</v>
      </c>
      <c r="O78" s="32" t="s">
        <v>383</v>
      </c>
      <c r="P78" s="30" t="s">
        <v>372</v>
      </c>
      <c r="Q78" s="30" t="s">
        <v>373</v>
      </c>
      <c r="R78" s="30" t="s">
        <v>374</v>
      </c>
      <c r="S78" s="30" t="s">
        <v>375</v>
      </c>
      <c r="T78" s="30" t="s">
        <v>376</v>
      </c>
      <c r="U78" s="30" t="s">
        <v>377</v>
      </c>
      <c r="V78" s="30" t="s">
        <v>378</v>
      </c>
      <c r="W78" s="30" t="s">
        <v>379</v>
      </c>
      <c r="X78" s="30" t="s">
        <v>380</v>
      </c>
      <c r="Y78" s="30" t="s">
        <v>381</v>
      </c>
      <c r="Z78" s="30" t="s">
        <v>382</v>
      </c>
    </row>
    <row r="79" spans="1:27" ht="48" customHeight="1" x14ac:dyDescent="0.25">
      <c r="A79" s="8" t="s">
        <v>181</v>
      </c>
      <c r="B79" s="8">
        <v>1</v>
      </c>
      <c r="C79" s="8" t="s">
        <v>40</v>
      </c>
      <c r="D79" s="12" t="s">
        <v>244</v>
      </c>
      <c r="E79" s="12" t="s">
        <v>62</v>
      </c>
      <c r="F79" s="9" t="s">
        <v>23</v>
      </c>
      <c r="G79" s="10" t="s">
        <v>22</v>
      </c>
      <c r="H79" s="8" t="s">
        <v>14</v>
      </c>
      <c r="I79" s="8" t="s">
        <v>24</v>
      </c>
      <c r="J79" s="9" t="str">
        <f t="shared" si="3"/>
        <v xml:space="preserve">PENGEMUDI </v>
      </c>
      <c r="K79" s="24" t="s">
        <v>183</v>
      </c>
      <c r="L79" s="27"/>
      <c r="M79" s="8"/>
      <c r="N79" s="8" t="s">
        <v>370</v>
      </c>
      <c r="O79" s="32" t="s">
        <v>383</v>
      </c>
      <c r="P79" s="30" t="s">
        <v>372</v>
      </c>
      <c r="Q79" s="30" t="s">
        <v>373</v>
      </c>
      <c r="S79" s="30" t="s">
        <v>375</v>
      </c>
      <c r="T79" s="30" t="s">
        <v>376</v>
      </c>
      <c r="U79" s="30" t="s">
        <v>377</v>
      </c>
      <c r="V79" s="30" t="s">
        <v>378</v>
      </c>
      <c r="W79" s="30" t="s">
        <v>379</v>
      </c>
      <c r="X79" s="30" t="s">
        <v>380</v>
      </c>
      <c r="Y79" s="30" t="s">
        <v>381</v>
      </c>
      <c r="Z79" s="30" t="s">
        <v>382</v>
      </c>
    </row>
    <row r="80" spans="1:27" ht="51.75" customHeight="1" x14ac:dyDescent="0.25">
      <c r="A80" s="8" t="s">
        <v>181</v>
      </c>
      <c r="B80" s="8">
        <v>1</v>
      </c>
      <c r="C80" s="8" t="s">
        <v>40</v>
      </c>
      <c r="D80" s="12" t="s">
        <v>244</v>
      </c>
      <c r="E80" s="12" t="s">
        <v>62</v>
      </c>
      <c r="F80" s="9" t="s">
        <v>23</v>
      </c>
      <c r="G80" s="10" t="s">
        <v>22</v>
      </c>
      <c r="H80" s="8" t="s">
        <v>14</v>
      </c>
      <c r="I80" s="8" t="s">
        <v>24</v>
      </c>
      <c r="J80" s="9" t="str">
        <f t="shared" si="3"/>
        <v xml:space="preserve">PENGEMUDI </v>
      </c>
      <c r="K80" s="24" t="s">
        <v>124</v>
      </c>
      <c r="N80" s="8" t="s">
        <v>370</v>
      </c>
      <c r="O80" s="32" t="s">
        <v>383</v>
      </c>
      <c r="P80" s="30" t="s">
        <v>372</v>
      </c>
      <c r="Q80" s="30" t="s">
        <v>373</v>
      </c>
      <c r="S80" s="30" t="s">
        <v>375</v>
      </c>
      <c r="T80" s="30" t="s">
        <v>376</v>
      </c>
      <c r="U80" s="30" t="s">
        <v>377</v>
      </c>
      <c r="V80" s="30" t="s">
        <v>378</v>
      </c>
      <c r="W80" s="30" t="s">
        <v>379</v>
      </c>
      <c r="X80" s="30" t="s">
        <v>380</v>
      </c>
      <c r="Y80" s="30" t="s">
        <v>381</v>
      </c>
      <c r="Z80" s="30" t="s">
        <v>382</v>
      </c>
    </row>
    <row r="81" spans="1:26" ht="36" customHeight="1" x14ac:dyDescent="0.25">
      <c r="A81" s="8" t="s">
        <v>181</v>
      </c>
      <c r="B81" s="8">
        <v>1</v>
      </c>
      <c r="C81" s="8" t="s">
        <v>40</v>
      </c>
      <c r="D81" s="12" t="s">
        <v>244</v>
      </c>
      <c r="E81" s="12" t="s">
        <v>62</v>
      </c>
      <c r="F81" s="9" t="s">
        <v>23</v>
      </c>
      <c r="G81" s="10" t="s">
        <v>22</v>
      </c>
      <c r="H81" s="8" t="s">
        <v>14</v>
      </c>
      <c r="I81" s="8" t="s">
        <v>24</v>
      </c>
      <c r="J81" s="9" t="str">
        <f t="shared" si="3"/>
        <v xml:space="preserve">PENGEMUDI </v>
      </c>
      <c r="K81" s="24" t="s">
        <v>128</v>
      </c>
      <c r="N81" s="8" t="s">
        <v>370</v>
      </c>
      <c r="O81" s="32" t="s">
        <v>383</v>
      </c>
      <c r="P81" s="30" t="s">
        <v>372</v>
      </c>
      <c r="Q81" s="30" t="s">
        <v>373</v>
      </c>
      <c r="S81" s="30" t="s">
        <v>375</v>
      </c>
      <c r="T81" s="30" t="s">
        <v>376</v>
      </c>
      <c r="U81" s="30" t="s">
        <v>377</v>
      </c>
      <c r="V81" s="30" t="s">
        <v>378</v>
      </c>
      <c r="W81" s="30" t="s">
        <v>379</v>
      </c>
      <c r="X81" s="30" t="s">
        <v>380</v>
      </c>
      <c r="Y81" s="30" t="s">
        <v>381</v>
      </c>
      <c r="Z81" s="30" t="s">
        <v>382</v>
      </c>
    </row>
    <row r="82" spans="1:26" ht="45" customHeight="1" x14ac:dyDescent="0.25">
      <c r="A82" s="8" t="s">
        <v>181</v>
      </c>
      <c r="B82" s="8">
        <v>1</v>
      </c>
      <c r="C82" s="8" t="s">
        <v>40</v>
      </c>
      <c r="D82" s="12" t="s">
        <v>244</v>
      </c>
      <c r="E82" s="12" t="s">
        <v>62</v>
      </c>
      <c r="F82" s="9" t="s">
        <v>23</v>
      </c>
      <c r="G82" s="10" t="s">
        <v>22</v>
      </c>
      <c r="H82" s="8" t="s">
        <v>14</v>
      </c>
      <c r="I82" s="8" t="s">
        <v>24</v>
      </c>
      <c r="J82" s="9" t="str">
        <f t="shared" si="3"/>
        <v xml:space="preserve">PENGEMUDI </v>
      </c>
      <c r="K82" s="24" t="s">
        <v>184</v>
      </c>
      <c r="N82" s="8" t="s">
        <v>370</v>
      </c>
      <c r="O82" s="32" t="s">
        <v>383</v>
      </c>
      <c r="P82" s="30" t="s">
        <v>372</v>
      </c>
      <c r="Q82" s="30" t="s">
        <v>373</v>
      </c>
      <c r="S82" s="30" t="s">
        <v>375</v>
      </c>
      <c r="T82" s="30" t="s">
        <v>376</v>
      </c>
      <c r="U82" s="30" t="s">
        <v>377</v>
      </c>
      <c r="V82" s="30" t="s">
        <v>378</v>
      </c>
      <c r="W82" s="30" t="s">
        <v>379</v>
      </c>
      <c r="X82" s="30" t="s">
        <v>380</v>
      </c>
      <c r="Y82" s="30" t="s">
        <v>381</v>
      </c>
      <c r="Z82" s="30" t="s">
        <v>382</v>
      </c>
    </row>
    <row r="83" spans="1:26" ht="45" customHeight="1" x14ac:dyDescent="0.25">
      <c r="A83" s="8" t="s">
        <v>181</v>
      </c>
      <c r="B83" s="8">
        <v>1</v>
      </c>
      <c r="C83" s="8" t="s">
        <v>40</v>
      </c>
      <c r="D83" s="12" t="s">
        <v>244</v>
      </c>
      <c r="E83" s="12" t="s">
        <v>62</v>
      </c>
      <c r="F83" s="9" t="s">
        <v>23</v>
      </c>
      <c r="G83" s="10" t="s">
        <v>22</v>
      </c>
      <c r="H83" s="8" t="s">
        <v>14</v>
      </c>
      <c r="I83" s="8" t="s">
        <v>24</v>
      </c>
      <c r="J83" s="9" t="str">
        <f t="shared" si="3"/>
        <v xml:space="preserve">PENGEMUDI </v>
      </c>
      <c r="K83" s="24" t="s">
        <v>185</v>
      </c>
      <c r="N83" s="8" t="s">
        <v>370</v>
      </c>
      <c r="P83" s="30" t="s">
        <v>372</v>
      </c>
      <c r="Q83" s="30" t="s">
        <v>373</v>
      </c>
      <c r="S83" s="30" t="s">
        <v>375</v>
      </c>
      <c r="T83" s="30" t="s">
        <v>376</v>
      </c>
      <c r="U83" s="30" t="s">
        <v>377</v>
      </c>
      <c r="V83" s="30" t="s">
        <v>378</v>
      </c>
      <c r="W83" s="30" t="s">
        <v>379</v>
      </c>
      <c r="X83" s="30" t="s">
        <v>380</v>
      </c>
      <c r="Y83" s="30" t="s">
        <v>381</v>
      </c>
      <c r="Z83" s="30" t="s">
        <v>382</v>
      </c>
    </row>
    <row r="84" spans="1:26" ht="15" customHeight="1" x14ac:dyDescent="0.25">
      <c r="A84" s="1" t="s">
        <v>234</v>
      </c>
      <c r="B84">
        <v>1</v>
      </c>
      <c r="C84" t="s">
        <v>242</v>
      </c>
      <c r="D84" t="s">
        <v>243</v>
      </c>
      <c r="E84" s="5" t="s">
        <v>21</v>
      </c>
      <c r="F84" s="6" t="s">
        <v>17</v>
      </c>
      <c r="G84" s="7" t="s">
        <v>153</v>
      </c>
      <c r="H84" s="3" t="s">
        <v>154</v>
      </c>
      <c r="I84" s="3" t="s">
        <v>155</v>
      </c>
      <c r="J84" s="1" t="str">
        <f>A84</f>
        <v>TEKNISI ALAT ELEKTRO DAN KOMUNIKASI</v>
      </c>
      <c r="K84" s="1" t="s">
        <v>43</v>
      </c>
      <c r="N84" t="s">
        <v>389</v>
      </c>
      <c r="O84" s="5" t="s">
        <v>390</v>
      </c>
      <c r="P84" s="5" t="s">
        <v>391</v>
      </c>
      <c r="Q84" s="5" t="s">
        <v>392</v>
      </c>
      <c r="R84" s="5" t="s">
        <v>393</v>
      </c>
      <c r="S84" s="5" t="s">
        <v>394</v>
      </c>
      <c r="T84" s="5" t="s">
        <v>395</v>
      </c>
      <c r="U84" s="5" t="s">
        <v>396</v>
      </c>
    </row>
    <row r="85" spans="1:26" x14ac:dyDescent="0.25">
      <c r="A85" s="1" t="s">
        <v>234</v>
      </c>
      <c r="B85">
        <v>1</v>
      </c>
      <c r="C85" t="s">
        <v>242</v>
      </c>
      <c r="D85" t="s">
        <v>243</v>
      </c>
      <c r="E85" s="5" t="s">
        <v>21</v>
      </c>
      <c r="F85" s="6" t="s">
        <v>17</v>
      </c>
      <c r="G85" s="7" t="s">
        <v>153</v>
      </c>
      <c r="H85" s="3" t="s">
        <v>154</v>
      </c>
      <c r="I85" s="3" t="s">
        <v>155</v>
      </c>
      <c r="J85" s="1" t="str">
        <f t="shared" ref="J85:J87" si="4">A85</f>
        <v>TEKNISI ALAT ELEKTRO DAN KOMUNIKASI</v>
      </c>
      <c r="K85" s="1" t="s">
        <v>132</v>
      </c>
      <c r="N85" t="s">
        <v>389</v>
      </c>
      <c r="O85" s="5" t="s">
        <v>390</v>
      </c>
      <c r="P85" s="5" t="s">
        <v>391</v>
      </c>
      <c r="Q85" s="5" t="s">
        <v>392</v>
      </c>
      <c r="R85" s="5" t="s">
        <v>393</v>
      </c>
      <c r="S85" s="5" t="s">
        <v>394</v>
      </c>
      <c r="T85" s="5" t="s">
        <v>395</v>
      </c>
      <c r="U85" s="5" t="s">
        <v>396</v>
      </c>
    </row>
    <row r="86" spans="1:26" x14ac:dyDescent="0.25">
      <c r="A86" s="1" t="s">
        <v>234</v>
      </c>
      <c r="B86">
        <v>1</v>
      </c>
      <c r="C86" t="s">
        <v>242</v>
      </c>
      <c r="D86" t="s">
        <v>243</v>
      </c>
      <c r="E86" s="5" t="s">
        <v>21</v>
      </c>
      <c r="F86" s="6" t="s">
        <v>17</v>
      </c>
      <c r="G86" s="7" t="s">
        <v>153</v>
      </c>
      <c r="H86" s="3" t="s">
        <v>154</v>
      </c>
      <c r="I86" s="3" t="s">
        <v>155</v>
      </c>
      <c r="J86" s="1" t="str">
        <f t="shared" si="4"/>
        <v>TEKNISI ALAT ELEKTRO DAN KOMUNIKASI</v>
      </c>
      <c r="K86" s="1" t="s">
        <v>133</v>
      </c>
      <c r="N86" t="s">
        <v>389</v>
      </c>
      <c r="O86" s="5" t="s">
        <v>390</v>
      </c>
      <c r="P86" s="5" t="s">
        <v>391</v>
      </c>
      <c r="Q86" s="5" t="s">
        <v>392</v>
      </c>
      <c r="R86" s="5" t="s">
        <v>393</v>
      </c>
      <c r="S86" s="5" t="s">
        <v>394</v>
      </c>
      <c r="T86" s="5" t="s">
        <v>395</v>
      </c>
      <c r="U86" s="5" t="s">
        <v>396</v>
      </c>
    </row>
    <row r="87" spans="1:26" x14ac:dyDescent="0.25">
      <c r="A87" s="1" t="s">
        <v>234</v>
      </c>
      <c r="B87">
        <v>1</v>
      </c>
      <c r="C87" t="s">
        <v>242</v>
      </c>
      <c r="D87" t="s">
        <v>243</v>
      </c>
      <c r="E87" s="5" t="s">
        <v>21</v>
      </c>
      <c r="F87" s="6" t="s">
        <v>17</v>
      </c>
      <c r="G87" s="7" t="s">
        <v>153</v>
      </c>
      <c r="H87" s="3" t="s">
        <v>154</v>
      </c>
      <c r="I87" s="3" t="s">
        <v>155</v>
      </c>
      <c r="J87" s="1" t="str">
        <f t="shared" si="4"/>
        <v>TEKNISI ALAT ELEKTRO DAN KOMUNIKASI</v>
      </c>
      <c r="K87" s="1" t="s">
        <v>134</v>
      </c>
      <c r="N87" t="s">
        <v>389</v>
      </c>
      <c r="O87" s="5" t="s">
        <v>390</v>
      </c>
      <c r="P87" s="5" t="s">
        <v>391</v>
      </c>
      <c r="Q87" s="5" t="s">
        <v>392</v>
      </c>
      <c r="R87" s="5" t="s">
        <v>393</v>
      </c>
      <c r="S87" s="5" t="s">
        <v>394</v>
      </c>
      <c r="T87" s="5" t="s">
        <v>395</v>
      </c>
      <c r="U87" s="5" t="s">
        <v>396</v>
      </c>
    </row>
    <row r="88" spans="1:26" ht="67.5" customHeight="1" x14ac:dyDescent="0.25">
      <c r="A88" s="9" t="s">
        <v>237</v>
      </c>
      <c r="B88" s="8">
        <v>1</v>
      </c>
      <c r="C88" s="13" t="s">
        <v>467</v>
      </c>
      <c r="D88" s="30" t="s">
        <v>468</v>
      </c>
      <c r="E88" s="30" t="s">
        <v>186</v>
      </c>
      <c r="F88" s="6" t="s">
        <v>17</v>
      </c>
      <c r="G88" s="7" t="s">
        <v>249</v>
      </c>
      <c r="H88" s="3" t="s">
        <v>154</v>
      </c>
      <c r="I88" s="3" t="s">
        <v>155</v>
      </c>
      <c r="J88" s="9" t="str">
        <f>A88</f>
        <v>PENELAAH KEBIJAKAN PENGADAAN BARANG /JASA</v>
      </c>
      <c r="K88" s="9" t="s">
        <v>250</v>
      </c>
      <c r="L88" s="8" t="s">
        <v>27</v>
      </c>
      <c r="M88" s="8" t="s">
        <v>187</v>
      </c>
    </row>
    <row r="89" spans="1:26" ht="56.25" customHeight="1" x14ac:dyDescent="0.25">
      <c r="A89" s="9" t="s">
        <v>233</v>
      </c>
      <c r="B89" s="3">
        <v>1</v>
      </c>
      <c r="C89" s="13" t="s">
        <v>188</v>
      </c>
      <c r="D89" s="30" t="s">
        <v>189</v>
      </c>
      <c r="E89" s="30" t="s">
        <v>186</v>
      </c>
      <c r="F89" s="6" t="s">
        <v>17</v>
      </c>
      <c r="G89" s="7" t="s">
        <v>153</v>
      </c>
      <c r="H89" s="3" t="s">
        <v>154</v>
      </c>
      <c r="I89" s="3" t="s">
        <v>155</v>
      </c>
      <c r="J89" s="9" t="str">
        <f>A89</f>
        <v>PENGADMINISTRASI SARANA DAN PRASARANA</v>
      </c>
      <c r="K89" s="9" t="s">
        <v>190</v>
      </c>
      <c r="L89" s="8"/>
      <c r="M89" s="8"/>
      <c r="N89" s="30" t="s">
        <v>410</v>
      </c>
      <c r="O89" s="30" t="s">
        <v>411</v>
      </c>
      <c r="P89" s="30" t="s">
        <v>412</v>
      </c>
      <c r="Q89" s="30" t="s">
        <v>413</v>
      </c>
      <c r="R89" s="30" t="s">
        <v>415</v>
      </c>
      <c r="S89" s="8"/>
      <c r="T89" s="8"/>
      <c r="U89" s="8"/>
    </row>
    <row r="90" spans="1:26" x14ac:dyDescent="0.25">
      <c r="A90" s="20" t="s">
        <v>191</v>
      </c>
      <c r="B90">
        <v>1</v>
      </c>
      <c r="C90" t="s">
        <v>192</v>
      </c>
      <c r="D90" s="5" t="s">
        <v>193</v>
      </c>
      <c r="E90" s="5" t="s">
        <v>61</v>
      </c>
      <c r="F90" s="6" t="s">
        <v>13</v>
      </c>
      <c r="G90" s="7" t="s">
        <v>158</v>
      </c>
      <c r="H90" s="11" t="s">
        <v>14</v>
      </c>
      <c r="I90" s="3" t="s">
        <v>15</v>
      </c>
      <c r="J90" s="1" t="str">
        <f>A90</f>
        <v>PENGADMINISTRASI UMUM</v>
      </c>
      <c r="K90" s="1" t="s">
        <v>194</v>
      </c>
      <c r="N90" s="5" t="s">
        <v>400</v>
      </c>
      <c r="O90" s="5" t="s">
        <v>406</v>
      </c>
      <c r="P90" s="5" t="s">
        <v>407</v>
      </c>
      <c r="Q90" s="33" t="s">
        <v>401</v>
      </c>
      <c r="R90" s="5" t="s">
        <v>402</v>
      </c>
      <c r="S90" s="5" t="s">
        <v>403</v>
      </c>
      <c r="T90" s="5" t="s">
        <v>404</v>
      </c>
      <c r="U90" s="5" t="s">
        <v>405</v>
      </c>
      <c r="V90" s="5"/>
    </row>
    <row r="91" spans="1:26" x14ac:dyDescent="0.25">
      <c r="A91" s="20" t="s">
        <v>191</v>
      </c>
      <c r="B91">
        <v>1</v>
      </c>
      <c r="C91" t="s">
        <v>192</v>
      </c>
      <c r="D91" s="5" t="s">
        <v>193</v>
      </c>
      <c r="E91" s="5" t="s">
        <v>61</v>
      </c>
      <c r="F91" s="6" t="s">
        <v>13</v>
      </c>
      <c r="G91" s="7" t="s">
        <v>158</v>
      </c>
      <c r="H91" s="11" t="s">
        <v>14</v>
      </c>
      <c r="I91" s="3" t="s">
        <v>15</v>
      </c>
      <c r="J91" s="1" t="str">
        <f t="shared" ref="J91:J95" si="5">A91</f>
        <v>PENGADMINISTRASI UMUM</v>
      </c>
      <c r="K91" s="1" t="s">
        <v>195</v>
      </c>
      <c r="L91" s="1"/>
      <c r="N91" s="5" t="s">
        <v>400</v>
      </c>
      <c r="O91" s="5" t="s">
        <v>406</v>
      </c>
      <c r="P91" s="5" t="s">
        <v>407</v>
      </c>
      <c r="Q91" s="33" t="s">
        <v>401</v>
      </c>
      <c r="R91" s="5" t="s">
        <v>402</v>
      </c>
      <c r="S91" s="5" t="s">
        <v>403</v>
      </c>
      <c r="T91" s="5" t="s">
        <v>404</v>
      </c>
      <c r="U91" s="5" t="s">
        <v>405</v>
      </c>
    </row>
    <row r="92" spans="1:26" x14ac:dyDescent="0.25">
      <c r="A92" s="20" t="s">
        <v>191</v>
      </c>
      <c r="B92">
        <v>1</v>
      </c>
      <c r="C92" t="s">
        <v>192</v>
      </c>
      <c r="D92" s="5" t="s">
        <v>193</v>
      </c>
      <c r="E92" s="5" t="s">
        <v>61</v>
      </c>
      <c r="F92" s="6" t="s">
        <v>13</v>
      </c>
      <c r="G92" s="7" t="s">
        <v>158</v>
      </c>
      <c r="H92" s="11" t="s">
        <v>14</v>
      </c>
      <c r="I92" s="3" t="s">
        <v>15</v>
      </c>
      <c r="J92" s="1" t="str">
        <f t="shared" si="5"/>
        <v>PENGADMINISTRASI UMUM</v>
      </c>
      <c r="K92" s="2" t="s">
        <v>196</v>
      </c>
      <c r="L92" t="s">
        <v>16</v>
      </c>
      <c r="M92" t="s">
        <v>426</v>
      </c>
      <c r="N92" s="5" t="s">
        <v>400</v>
      </c>
      <c r="O92" s="5" t="s">
        <v>406</v>
      </c>
      <c r="P92" s="5" t="s">
        <v>407</v>
      </c>
      <c r="Q92" s="33" t="s">
        <v>401</v>
      </c>
      <c r="R92" s="5" t="s">
        <v>402</v>
      </c>
      <c r="S92" s="5" t="s">
        <v>403</v>
      </c>
      <c r="T92" s="5" t="s">
        <v>404</v>
      </c>
      <c r="U92" s="5" t="s">
        <v>405</v>
      </c>
    </row>
    <row r="93" spans="1:26" x14ac:dyDescent="0.25">
      <c r="A93" s="17" t="s">
        <v>191</v>
      </c>
      <c r="B93">
        <v>1</v>
      </c>
      <c r="C93" t="s">
        <v>192</v>
      </c>
      <c r="D93" s="5" t="s">
        <v>193</v>
      </c>
      <c r="E93" s="5" t="s">
        <v>61</v>
      </c>
      <c r="F93" s="9" t="s">
        <v>23</v>
      </c>
      <c r="G93" s="10" t="s">
        <v>22</v>
      </c>
      <c r="H93" s="8" t="s">
        <v>14</v>
      </c>
      <c r="I93" s="8" t="s">
        <v>24</v>
      </c>
      <c r="J93" s="9" t="str">
        <f t="shared" si="5"/>
        <v>PENGADMINISTRASI UMUM</v>
      </c>
      <c r="K93" s="24" t="s">
        <v>200</v>
      </c>
      <c r="L93" s="8"/>
      <c r="M93" s="8"/>
      <c r="N93" s="5" t="s">
        <v>400</v>
      </c>
      <c r="O93" s="5" t="s">
        <v>406</v>
      </c>
      <c r="P93" s="5" t="s">
        <v>407</v>
      </c>
      <c r="Q93" s="33" t="s">
        <v>401</v>
      </c>
      <c r="R93" s="5" t="s">
        <v>402</v>
      </c>
      <c r="S93" s="5" t="s">
        <v>403</v>
      </c>
      <c r="T93" s="5" t="s">
        <v>404</v>
      </c>
      <c r="U93" s="5" t="s">
        <v>405</v>
      </c>
    </row>
    <row r="94" spans="1:26" x14ac:dyDescent="0.25">
      <c r="A94" s="17" t="s">
        <v>191</v>
      </c>
      <c r="B94">
        <v>1</v>
      </c>
      <c r="C94" t="s">
        <v>192</v>
      </c>
      <c r="D94" s="5" t="s">
        <v>193</v>
      </c>
      <c r="E94" s="5" t="s">
        <v>61</v>
      </c>
      <c r="F94" s="9" t="s">
        <v>23</v>
      </c>
      <c r="G94" s="10" t="s">
        <v>22</v>
      </c>
      <c r="H94" s="8" t="s">
        <v>14</v>
      </c>
      <c r="I94" s="8" t="s">
        <v>24</v>
      </c>
      <c r="J94" s="9" t="str">
        <f t="shared" si="5"/>
        <v>PENGADMINISTRASI UMUM</v>
      </c>
      <c r="K94" s="1" t="s">
        <v>201</v>
      </c>
      <c r="N94" s="5" t="s">
        <v>400</v>
      </c>
      <c r="O94" s="5" t="s">
        <v>406</v>
      </c>
      <c r="P94" s="5" t="s">
        <v>407</v>
      </c>
      <c r="Q94" s="33" t="s">
        <v>401</v>
      </c>
      <c r="R94" s="5" t="s">
        <v>402</v>
      </c>
      <c r="S94" s="5" t="s">
        <v>403</v>
      </c>
      <c r="T94" s="5" t="s">
        <v>404</v>
      </c>
      <c r="U94" s="5" t="s">
        <v>405</v>
      </c>
    </row>
    <row r="95" spans="1:26" x14ac:dyDescent="0.25">
      <c r="A95" s="17" t="s">
        <v>191</v>
      </c>
      <c r="B95">
        <v>1</v>
      </c>
      <c r="C95" t="s">
        <v>192</v>
      </c>
      <c r="D95" s="5" t="s">
        <v>193</v>
      </c>
      <c r="E95" s="5" t="s">
        <v>61</v>
      </c>
      <c r="F95" s="9" t="s">
        <v>23</v>
      </c>
      <c r="G95" s="10" t="s">
        <v>22</v>
      </c>
      <c r="H95" s="8" t="s">
        <v>14</v>
      </c>
      <c r="I95" s="8" t="s">
        <v>24</v>
      </c>
      <c r="J95" s="9" t="str">
        <f t="shared" si="5"/>
        <v>PENGADMINISTRASI UMUM</v>
      </c>
      <c r="K95" s="1" t="s">
        <v>202</v>
      </c>
      <c r="N95" s="5" t="s">
        <v>400</v>
      </c>
      <c r="O95" s="5" t="s">
        <v>406</v>
      </c>
      <c r="P95" s="5" t="s">
        <v>407</v>
      </c>
      <c r="Q95" s="33" t="s">
        <v>401</v>
      </c>
      <c r="R95" s="5" t="s">
        <v>402</v>
      </c>
      <c r="S95" s="5" t="s">
        <v>403</v>
      </c>
      <c r="T95" s="5" t="s">
        <v>404</v>
      </c>
      <c r="U95" s="5" t="s">
        <v>405</v>
      </c>
    </row>
    <row r="96" spans="1:26" x14ac:dyDescent="0.25">
      <c r="A96" s="17" t="s">
        <v>191</v>
      </c>
      <c r="B96">
        <v>1</v>
      </c>
      <c r="C96" t="s">
        <v>192</v>
      </c>
      <c r="D96" s="5" t="s">
        <v>193</v>
      </c>
      <c r="E96" s="5" t="s">
        <v>61</v>
      </c>
      <c r="F96" s="6" t="s">
        <v>13</v>
      </c>
      <c r="G96" s="7" t="s">
        <v>158</v>
      </c>
      <c r="H96" s="11" t="s">
        <v>14</v>
      </c>
      <c r="I96" s="3" t="s">
        <v>15</v>
      </c>
      <c r="J96" s="9" t="s">
        <v>25</v>
      </c>
      <c r="K96" s="10" t="s">
        <v>84</v>
      </c>
      <c r="L96" s="18" t="s">
        <v>16</v>
      </c>
      <c r="M96" s="19" t="s">
        <v>79</v>
      </c>
      <c r="N96" s="5" t="s">
        <v>400</v>
      </c>
      <c r="O96" s="5" t="s">
        <v>406</v>
      </c>
      <c r="P96" s="5" t="s">
        <v>407</v>
      </c>
      <c r="Q96" s="33" t="s">
        <v>401</v>
      </c>
      <c r="R96" s="5" t="s">
        <v>402</v>
      </c>
      <c r="S96" s="5" t="s">
        <v>403</v>
      </c>
      <c r="T96" s="5" t="s">
        <v>404</v>
      </c>
      <c r="U96" s="5" t="s">
        <v>405</v>
      </c>
    </row>
    <row r="97" spans="1:20" x14ac:dyDescent="0.25">
      <c r="A97" t="s">
        <v>197</v>
      </c>
      <c r="B97">
        <v>1</v>
      </c>
      <c r="C97" t="s">
        <v>210</v>
      </c>
      <c r="D97" s="5" t="s">
        <v>409</v>
      </c>
      <c r="E97" s="5" t="s">
        <v>61</v>
      </c>
      <c r="F97" s="6" t="s">
        <v>13</v>
      </c>
      <c r="G97" s="7" t="s">
        <v>158</v>
      </c>
      <c r="H97" s="11" t="s">
        <v>14</v>
      </c>
      <c r="I97" s="3" t="s">
        <v>15</v>
      </c>
      <c r="J97" s="1" t="str">
        <f>A97</f>
        <v>PENGELOLA SARANA DAN PRASARANA KANTOR</v>
      </c>
      <c r="K97" s="1" t="s">
        <v>198</v>
      </c>
      <c r="L97" t="s">
        <v>27</v>
      </c>
      <c r="M97" t="s">
        <v>199</v>
      </c>
      <c r="N97" s="5" t="s">
        <v>408</v>
      </c>
      <c r="O97" s="5" t="s">
        <v>414</v>
      </c>
      <c r="P97" s="5" t="s">
        <v>416</v>
      </c>
      <c r="Q97" s="5" t="s">
        <v>417</v>
      </c>
    </row>
    <row r="98" spans="1:20" x14ac:dyDescent="0.25">
      <c r="A98" t="s">
        <v>446</v>
      </c>
      <c r="B98">
        <v>1</v>
      </c>
      <c r="C98" s="5" t="s">
        <v>203</v>
      </c>
      <c r="D98" s="5" t="s">
        <v>204</v>
      </c>
      <c r="E98" s="5" t="s">
        <v>61</v>
      </c>
      <c r="F98" s="6" t="s">
        <v>13</v>
      </c>
      <c r="G98" s="7" t="s">
        <v>158</v>
      </c>
      <c r="H98" s="11" t="s">
        <v>14</v>
      </c>
      <c r="I98" s="3" t="s">
        <v>15</v>
      </c>
      <c r="J98" s="1" t="str">
        <f>A98</f>
        <v>PRAMUBAKTI</v>
      </c>
      <c r="K98" s="1" t="s">
        <v>205</v>
      </c>
      <c r="N98" s="5" t="s">
        <v>397</v>
      </c>
      <c r="O98" s="5" t="s">
        <v>398</v>
      </c>
      <c r="P98" s="5" t="s">
        <v>399</v>
      </c>
      <c r="Q98" s="5" t="s">
        <v>419</v>
      </c>
      <c r="R98" s="5" t="s">
        <v>418</v>
      </c>
      <c r="S98" s="5" t="s">
        <v>420</v>
      </c>
      <c r="T98" s="5" t="s">
        <v>421</v>
      </c>
    </row>
    <row r="99" spans="1:20" x14ac:dyDescent="0.25">
      <c r="A99" s="33" t="s">
        <v>446</v>
      </c>
      <c r="B99">
        <v>1</v>
      </c>
      <c r="C99" s="5" t="s">
        <v>203</v>
      </c>
      <c r="D99" s="5" t="s">
        <v>204</v>
      </c>
      <c r="E99" s="5" t="s">
        <v>61</v>
      </c>
      <c r="F99" s="6" t="s">
        <v>13</v>
      </c>
      <c r="G99" s="7" t="s">
        <v>158</v>
      </c>
      <c r="H99" s="11" t="s">
        <v>14</v>
      </c>
      <c r="I99" s="3" t="s">
        <v>15</v>
      </c>
      <c r="J99" s="9" t="str">
        <f t="shared" ref="J99:J109" si="6">A99</f>
        <v>PRAMUBAKTI</v>
      </c>
      <c r="K99" s="1" t="s">
        <v>206</v>
      </c>
      <c r="N99" s="5" t="s">
        <v>397</v>
      </c>
      <c r="O99" s="5" t="s">
        <v>398</v>
      </c>
      <c r="P99" s="5" t="s">
        <v>399</v>
      </c>
      <c r="Q99" s="5" t="s">
        <v>419</v>
      </c>
      <c r="R99" s="5" t="s">
        <v>418</v>
      </c>
      <c r="S99" s="5" t="s">
        <v>420</v>
      </c>
      <c r="T99" s="5" t="s">
        <v>421</v>
      </c>
    </row>
    <row r="100" spans="1:20" x14ac:dyDescent="0.25">
      <c r="A100" s="33" t="s">
        <v>446</v>
      </c>
      <c r="B100">
        <v>1</v>
      </c>
      <c r="C100" s="5" t="s">
        <v>203</v>
      </c>
      <c r="D100" s="5" t="s">
        <v>204</v>
      </c>
      <c r="E100" s="5" t="s">
        <v>61</v>
      </c>
      <c r="F100" s="6" t="s">
        <v>13</v>
      </c>
      <c r="G100" s="7" t="s">
        <v>158</v>
      </c>
      <c r="H100" s="11" t="s">
        <v>14</v>
      </c>
      <c r="I100" s="3" t="s">
        <v>15</v>
      </c>
      <c r="J100" s="9" t="str">
        <f t="shared" si="6"/>
        <v>PRAMUBAKTI</v>
      </c>
      <c r="K100" s="1" t="s">
        <v>207</v>
      </c>
      <c r="N100" s="5" t="s">
        <v>397</v>
      </c>
      <c r="O100" s="5" t="s">
        <v>398</v>
      </c>
      <c r="P100" s="5" t="s">
        <v>399</v>
      </c>
      <c r="Q100" s="5" t="s">
        <v>419</v>
      </c>
      <c r="R100" s="5" t="s">
        <v>418</v>
      </c>
      <c r="S100" s="5" t="s">
        <v>420</v>
      </c>
      <c r="T100" s="5" t="s">
        <v>421</v>
      </c>
    </row>
    <row r="101" spans="1:20" x14ac:dyDescent="0.25">
      <c r="A101" s="33" t="s">
        <v>446</v>
      </c>
      <c r="B101">
        <v>1</v>
      </c>
      <c r="C101" s="5" t="s">
        <v>203</v>
      </c>
      <c r="D101" s="5" t="s">
        <v>204</v>
      </c>
      <c r="E101" s="5" t="s">
        <v>61</v>
      </c>
      <c r="F101" s="6" t="s">
        <v>13</v>
      </c>
      <c r="G101" s="7" t="s">
        <v>158</v>
      </c>
      <c r="H101" s="11" t="s">
        <v>14</v>
      </c>
      <c r="I101" s="3" t="s">
        <v>15</v>
      </c>
      <c r="J101" s="9" t="str">
        <f t="shared" si="6"/>
        <v>PRAMUBAKTI</v>
      </c>
      <c r="K101" s="1" t="s">
        <v>208</v>
      </c>
      <c r="N101" s="5" t="s">
        <v>397</v>
      </c>
      <c r="O101" s="5" t="s">
        <v>398</v>
      </c>
      <c r="P101" s="5" t="s">
        <v>399</v>
      </c>
      <c r="Q101" s="5" t="s">
        <v>419</v>
      </c>
      <c r="R101" s="5" t="s">
        <v>418</v>
      </c>
      <c r="S101" s="5" t="s">
        <v>420</v>
      </c>
      <c r="T101" s="5" t="s">
        <v>421</v>
      </c>
    </row>
    <row r="102" spans="1:20" x14ac:dyDescent="0.25">
      <c r="A102" s="33" t="s">
        <v>446</v>
      </c>
      <c r="B102">
        <v>1</v>
      </c>
      <c r="C102" s="5" t="s">
        <v>203</v>
      </c>
      <c r="D102" s="5" t="s">
        <v>204</v>
      </c>
      <c r="E102" s="5" t="s">
        <v>61</v>
      </c>
      <c r="F102" s="1" t="s">
        <v>23</v>
      </c>
      <c r="G102" s="2" t="s">
        <v>22</v>
      </c>
      <c r="H102" t="s">
        <v>14</v>
      </c>
      <c r="I102" t="s">
        <v>24</v>
      </c>
      <c r="J102" s="9" t="str">
        <f t="shared" si="6"/>
        <v>PRAMUBAKTI</v>
      </c>
      <c r="K102" s="1" t="s">
        <v>65</v>
      </c>
      <c r="N102" s="5" t="s">
        <v>397</v>
      </c>
      <c r="O102" s="5" t="s">
        <v>398</v>
      </c>
      <c r="P102" s="5" t="s">
        <v>399</v>
      </c>
      <c r="Q102" s="5" t="s">
        <v>419</v>
      </c>
      <c r="R102" s="5" t="s">
        <v>418</v>
      </c>
      <c r="S102" s="5" t="s">
        <v>420</v>
      </c>
      <c r="T102" s="5" t="s">
        <v>421</v>
      </c>
    </row>
    <row r="103" spans="1:20" x14ac:dyDescent="0.25">
      <c r="A103" s="33" t="s">
        <v>446</v>
      </c>
      <c r="B103">
        <v>1</v>
      </c>
      <c r="C103" s="5" t="s">
        <v>203</v>
      </c>
      <c r="D103" s="5" t="s">
        <v>204</v>
      </c>
      <c r="E103" s="5" t="s">
        <v>61</v>
      </c>
      <c r="F103" s="9" t="s">
        <v>23</v>
      </c>
      <c r="G103" s="10" t="s">
        <v>22</v>
      </c>
      <c r="H103" s="8" t="s">
        <v>14</v>
      </c>
      <c r="I103" s="8" t="s">
        <v>24</v>
      </c>
      <c r="J103" s="9" t="str">
        <f t="shared" si="6"/>
        <v>PRAMUBAKTI</v>
      </c>
      <c r="K103" s="24" t="s">
        <v>96</v>
      </c>
      <c r="L103" s="24"/>
      <c r="M103" s="28"/>
      <c r="N103" s="5" t="s">
        <v>397</v>
      </c>
      <c r="O103" s="5" t="s">
        <v>398</v>
      </c>
      <c r="P103" s="5" t="s">
        <v>399</v>
      </c>
      <c r="Q103" s="5" t="s">
        <v>419</v>
      </c>
      <c r="R103" s="5" t="s">
        <v>418</v>
      </c>
      <c r="S103" s="5" t="s">
        <v>420</v>
      </c>
      <c r="T103" s="5" t="s">
        <v>421</v>
      </c>
    </row>
    <row r="104" spans="1:20" x14ac:dyDescent="0.25">
      <c r="A104" s="33" t="s">
        <v>446</v>
      </c>
      <c r="B104">
        <v>1</v>
      </c>
      <c r="C104" s="5" t="s">
        <v>203</v>
      </c>
      <c r="D104" s="5" t="s">
        <v>204</v>
      </c>
      <c r="E104" s="5" t="s">
        <v>61</v>
      </c>
      <c r="F104" s="9" t="s">
        <v>23</v>
      </c>
      <c r="G104" s="10" t="s">
        <v>22</v>
      </c>
      <c r="H104" s="8" t="s">
        <v>14</v>
      </c>
      <c r="I104" s="8" t="s">
        <v>24</v>
      </c>
      <c r="J104" s="9" t="str">
        <f t="shared" si="6"/>
        <v>PRAMUBAKTI</v>
      </c>
      <c r="K104" s="24" t="s">
        <v>177</v>
      </c>
      <c r="L104" s="28"/>
      <c r="M104" s="28"/>
      <c r="N104" s="5" t="s">
        <v>397</v>
      </c>
      <c r="O104" s="5" t="s">
        <v>398</v>
      </c>
      <c r="P104" s="5" t="s">
        <v>399</v>
      </c>
      <c r="Q104" s="5" t="s">
        <v>419</v>
      </c>
      <c r="R104" s="5" t="s">
        <v>418</v>
      </c>
      <c r="S104" s="5" t="s">
        <v>420</v>
      </c>
      <c r="T104" s="5" t="s">
        <v>421</v>
      </c>
    </row>
    <row r="105" spans="1:20" ht="27.75" customHeight="1" x14ac:dyDescent="0.25">
      <c r="A105" s="3" t="s">
        <v>446</v>
      </c>
      <c r="B105" s="8">
        <v>1</v>
      </c>
      <c r="C105" s="30" t="s">
        <v>203</v>
      </c>
      <c r="D105" s="30" t="s">
        <v>204</v>
      </c>
      <c r="E105" s="30" t="s">
        <v>61</v>
      </c>
      <c r="F105" s="9" t="s">
        <v>23</v>
      </c>
      <c r="G105" s="10" t="s">
        <v>22</v>
      </c>
      <c r="H105" s="8" t="s">
        <v>14</v>
      </c>
      <c r="I105" s="8" t="s">
        <v>24</v>
      </c>
      <c r="J105" s="9" t="str">
        <f t="shared" si="6"/>
        <v>PRAMUBAKTI</v>
      </c>
      <c r="K105" s="24" t="s">
        <v>127</v>
      </c>
      <c r="N105" s="5" t="s">
        <v>397</v>
      </c>
      <c r="O105" s="5" t="s">
        <v>398</v>
      </c>
      <c r="P105" s="5" t="s">
        <v>399</v>
      </c>
      <c r="Q105" s="5" t="s">
        <v>419</v>
      </c>
      <c r="R105" s="5" t="s">
        <v>418</v>
      </c>
      <c r="S105" s="5" t="s">
        <v>420</v>
      </c>
      <c r="T105" s="5" t="s">
        <v>421</v>
      </c>
    </row>
    <row r="106" spans="1:20" ht="18.75" customHeight="1" x14ac:dyDescent="0.25">
      <c r="A106" s="3" t="s">
        <v>446</v>
      </c>
      <c r="B106" s="8">
        <v>1</v>
      </c>
      <c r="C106" s="30" t="s">
        <v>203</v>
      </c>
      <c r="D106" s="30" t="s">
        <v>204</v>
      </c>
      <c r="E106" s="30" t="s">
        <v>61</v>
      </c>
      <c r="F106" s="9" t="s">
        <v>23</v>
      </c>
      <c r="G106" s="10" t="s">
        <v>22</v>
      </c>
      <c r="H106" s="8" t="s">
        <v>14</v>
      </c>
      <c r="I106" s="8" t="s">
        <v>24</v>
      </c>
      <c r="J106" s="9" t="str">
        <f t="shared" si="6"/>
        <v>PRAMUBAKTI</v>
      </c>
      <c r="K106" s="24" t="s">
        <v>240</v>
      </c>
      <c r="N106" s="5" t="s">
        <v>397</v>
      </c>
      <c r="O106" s="5" t="s">
        <v>398</v>
      </c>
      <c r="P106" s="5" t="s">
        <v>399</v>
      </c>
      <c r="Q106" s="5" t="s">
        <v>419</v>
      </c>
      <c r="R106" s="5" t="s">
        <v>418</v>
      </c>
      <c r="S106" s="5" t="s">
        <v>420</v>
      </c>
      <c r="T106" s="5" t="s">
        <v>421</v>
      </c>
    </row>
    <row r="107" spans="1:20" ht="22.5" customHeight="1" x14ac:dyDescent="0.25">
      <c r="A107" s="3" t="s">
        <v>446</v>
      </c>
      <c r="B107" s="8">
        <v>1</v>
      </c>
      <c r="C107" s="30" t="s">
        <v>203</v>
      </c>
      <c r="D107" s="30" t="s">
        <v>204</v>
      </c>
      <c r="E107" s="30" t="s">
        <v>61</v>
      </c>
      <c r="F107" s="9" t="s">
        <v>23</v>
      </c>
      <c r="G107" s="10" t="s">
        <v>22</v>
      </c>
      <c r="H107" s="8" t="s">
        <v>14</v>
      </c>
      <c r="I107" s="8" t="s">
        <v>24</v>
      </c>
      <c r="J107" s="9" t="str">
        <f t="shared" si="6"/>
        <v>PRAMUBAKTI</v>
      </c>
      <c r="K107" s="23" t="s">
        <v>123</v>
      </c>
      <c r="L107" s="8" t="s">
        <v>130</v>
      </c>
      <c r="M107" s="8" t="s">
        <v>131</v>
      </c>
      <c r="N107" s="5" t="s">
        <v>397</v>
      </c>
      <c r="O107" s="5" t="s">
        <v>398</v>
      </c>
      <c r="P107" s="5" t="s">
        <v>399</v>
      </c>
      <c r="Q107" s="5" t="s">
        <v>419</v>
      </c>
      <c r="R107" s="5" t="s">
        <v>418</v>
      </c>
      <c r="S107" s="5" t="s">
        <v>420</v>
      </c>
      <c r="T107" s="5" t="s">
        <v>421</v>
      </c>
    </row>
    <row r="108" spans="1:20" ht="22.5" customHeight="1" x14ac:dyDescent="0.25">
      <c r="A108" s="3" t="s">
        <v>446</v>
      </c>
      <c r="B108" s="8">
        <v>1</v>
      </c>
      <c r="C108" s="30" t="s">
        <v>203</v>
      </c>
      <c r="D108" s="30" t="s">
        <v>204</v>
      </c>
      <c r="E108" s="30" t="s">
        <v>61</v>
      </c>
      <c r="F108" s="6" t="s">
        <v>13</v>
      </c>
      <c r="G108" s="7" t="s">
        <v>158</v>
      </c>
      <c r="H108" s="11" t="s">
        <v>14</v>
      </c>
      <c r="I108" s="3" t="s">
        <v>15</v>
      </c>
      <c r="J108" s="9" t="str">
        <f t="shared" si="6"/>
        <v>PRAMUBAKTI</v>
      </c>
      <c r="K108" s="23" t="s">
        <v>121</v>
      </c>
      <c r="L108" s="19" t="s">
        <v>116</v>
      </c>
      <c r="M108" s="18" t="s">
        <v>117</v>
      </c>
      <c r="N108" s="5" t="s">
        <v>397</v>
      </c>
      <c r="O108" s="5" t="s">
        <v>398</v>
      </c>
      <c r="P108" s="5" t="s">
        <v>399</v>
      </c>
      <c r="Q108" s="5" t="s">
        <v>419</v>
      </c>
      <c r="R108" s="5" t="s">
        <v>418</v>
      </c>
      <c r="S108" s="5" t="s">
        <v>420</v>
      </c>
      <c r="T108" s="5" t="s">
        <v>421</v>
      </c>
    </row>
    <row r="109" spans="1:20" ht="44.25" customHeight="1" x14ac:dyDescent="0.25">
      <c r="A109" s="3" t="s">
        <v>446</v>
      </c>
      <c r="B109" s="8">
        <v>1</v>
      </c>
      <c r="C109" s="30" t="s">
        <v>203</v>
      </c>
      <c r="D109" s="30" t="s">
        <v>204</v>
      </c>
      <c r="E109" s="30" t="s">
        <v>61</v>
      </c>
      <c r="F109" s="6" t="s">
        <v>13</v>
      </c>
      <c r="G109" s="7" t="s">
        <v>158</v>
      </c>
      <c r="H109" s="8" t="s">
        <v>14</v>
      </c>
      <c r="I109" s="3" t="s">
        <v>15</v>
      </c>
      <c r="J109" s="9" t="str">
        <f t="shared" si="6"/>
        <v>PRAMUBAKTI</v>
      </c>
      <c r="K109" s="24" t="s">
        <v>182</v>
      </c>
      <c r="N109" s="5" t="s">
        <v>397</v>
      </c>
      <c r="O109" s="5" t="s">
        <v>398</v>
      </c>
      <c r="P109" s="5" t="s">
        <v>399</v>
      </c>
      <c r="Q109" s="5" t="s">
        <v>419</v>
      </c>
      <c r="R109" s="5" t="s">
        <v>418</v>
      </c>
      <c r="S109" s="5" t="s">
        <v>420</v>
      </c>
      <c r="T109" s="5" t="s">
        <v>421</v>
      </c>
    </row>
    <row r="110" spans="1:20" x14ac:dyDescent="0.25">
      <c r="A110" t="s">
        <v>209</v>
      </c>
      <c r="B110">
        <v>1</v>
      </c>
      <c r="C110" s="5" t="s">
        <v>447</v>
      </c>
      <c r="D110" s="5" t="s">
        <v>448</v>
      </c>
      <c r="E110" s="5" t="s">
        <v>61</v>
      </c>
      <c r="F110" s="6" t="s">
        <v>13</v>
      </c>
      <c r="G110" s="7" t="s">
        <v>158</v>
      </c>
      <c r="H110" s="11" t="s">
        <v>14</v>
      </c>
      <c r="I110" s="3" t="s">
        <v>15</v>
      </c>
      <c r="J110" s="1" t="str">
        <f>A110</f>
        <v>PEMELIHARAAN SARANA DAN PRASARANA</v>
      </c>
      <c r="K110" s="2" t="s">
        <v>211</v>
      </c>
      <c r="L110" t="s">
        <v>217</v>
      </c>
      <c r="M110" t="s">
        <v>218</v>
      </c>
      <c r="N110" s="5" t="s">
        <v>422</v>
      </c>
      <c r="O110" s="5" t="s">
        <v>423</v>
      </c>
      <c r="P110" t="s">
        <v>449</v>
      </c>
    </row>
    <row r="111" spans="1:20" x14ac:dyDescent="0.25">
      <c r="A111" t="s">
        <v>209</v>
      </c>
      <c r="B111" s="8">
        <v>1</v>
      </c>
      <c r="C111" s="5" t="s">
        <v>447</v>
      </c>
      <c r="D111" s="5" t="s">
        <v>448</v>
      </c>
      <c r="E111" s="5" t="s">
        <v>61</v>
      </c>
      <c r="F111" s="9" t="s">
        <v>23</v>
      </c>
      <c r="G111" s="10" t="s">
        <v>22</v>
      </c>
      <c r="H111" s="8" t="s">
        <v>14</v>
      </c>
      <c r="I111" s="8" t="s">
        <v>24</v>
      </c>
      <c r="J111" s="9" t="str">
        <f t="shared" ref="J111:J115" si="7">A111</f>
        <v>PEMELIHARAAN SARANA DAN PRASARANA</v>
      </c>
      <c r="K111" s="2" t="s">
        <v>212</v>
      </c>
      <c r="L111" t="s">
        <v>214</v>
      </c>
      <c r="M111" t="s">
        <v>215</v>
      </c>
      <c r="N111" s="5" t="s">
        <v>422</v>
      </c>
      <c r="O111" s="5" t="s">
        <v>423</v>
      </c>
      <c r="P111" t="s">
        <v>449</v>
      </c>
    </row>
    <row r="112" spans="1:20" x14ac:dyDescent="0.25">
      <c r="A112" t="s">
        <v>209</v>
      </c>
      <c r="B112" s="8">
        <v>1</v>
      </c>
      <c r="C112" s="5" t="s">
        <v>447</v>
      </c>
      <c r="D112" s="5" t="s">
        <v>448</v>
      </c>
      <c r="E112" s="5" t="s">
        <v>61</v>
      </c>
      <c r="F112" s="9" t="s">
        <v>23</v>
      </c>
      <c r="G112" s="10" t="s">
        <v>22</v>
      </c>
      <c r="H112" s="8" t="s">
        <v>14</v>
      </c>
      <c r="I112" s="8" t="s">
        <v>24</v>
      </c>
      <c r="J112" s="1" t="str">
        <f t="shared" si="7"/>
        <v>PEMELIHARAAN SARANA DAN PRASARANA</v>
      </c>
      <c r="K112" s="2" t="s">
        <v>213</v>
      </c>
      <c r="L112" t="s">
        <v>226</v>
      </c>
      <c r="M112" t="s">
        <v>216</v>
      </c>
      <c r="N112" s="5" t="s">
        <v>422</v>
      </c>
      <c r="O112" s="5" t="s">
        <v>423</v>
      </c>
      <c r="P112" t="s">
        <v>449</v>
      </c>
    </row>
    <row r="113" spans="1:13" x14ac:dyDescent="0.25">
      <c r="A113" t="s">
        <v>236</v>
      </c>
      <c r="B113" s="8">
        <v>1</v>
      </c>
      <c r="C113" s="5" t="s">
        <v>248</v>
      </c>
      <c r="D113" s="5" t="s">
        <v>241</v>
      </c>
      <c r="E113" s="5" t="s">
        <v>61</v>
      </c>
      <c r="F113" s="9" t="s">
        <v>23</v>
      </c>
      <c r="G113" s="10" t="s">
        <v>22</v>
      </c>
      <c r="H113" s="8" t="s">
        <v>14</v>
      </c>
      <c r="I113" s="8" t="s">
        <v>24</v>
      </c>
      <c r="J113" s="9" t="str">
        <f t="shared" si="7"/>
        <v>PRAMU TAMAN</v>
      </c>
      <c r="K113" s="2" t="s">
        <v>220</v>
      </c>
      <c r="L113" t="s">
        <v>114</v>
      </c>
      <c r="M113" t="s">
        <v>221</v>
      </c>
    </row>
    <row r="114" spans="1:13" x14ac:dyDescent="0.25">
      <c r="A114" t="s">
        <v>236</v>
      </c>
      <c r="B114" s="8">
        <v>1</v>
      </c>
      <c r="C114" s="5" t="s">
        <v>248</v>
      </c>
      <c r="D114" s="5" t="s">
        <v>241</v>
      </c>
      <c r="E114" s="5" t="s">
        <v>61</v>
      </c>
      <c r="F114" s="9" t="s">
        <v>23</v>
      </c>
      <c r="G114" s="10" t="s">
        <v>22</v>
      </c>
      <c r="H114" s="8" t="s">
        <v>14</v>
      </c>
      <c r="I114" s="8" t="s">
        <v>24</v>
      </c>
      <c r="J114" s="9" t="str">
        <f t="shared" si="7"/>
        <v>PRAMU TAMAN</v>
      </c>
      <c r="K114" s="2" t="s">
        <v>222</v>
      </c>
      <c r="L114" t="s">
        <v>130</v>
      </c>
      <c r="M114" t="s">
        <v>223</v>
      </c>
    </row>
    <row r="115" spans="1:13" x14ac:dyDescent="0.25">
      <c r="A115" t="s">
        <v>236</v>
      </c>
      <c r="B115" s="8">
        <v>1</v>
      </c>
      <c r="C115" s="5" t="s">
        <v>248</v>
      </c>
      <c r="D115" s="5" t="s">
        <v>241</v>
      </c>
      <c r="E115" s="5" t="s">
        <v>61</v>
      </c>
      <c r="F115" s="6" t="s">
        <v>17</v>
      </c>
      <c r="G115" s="7" t="s">
        <v>153</v>
      </c>
      <c r="H115" s="3" t="s">
        <v>154</v>
      </c>
      <c r="I115" s="3" t="s">
        <v>155</v>
      </c>
      <c r="J115" s="9" t="str">
        <f t="shared" si="7"/>
        <v>PRAMU TAMAN</v>
      </c>
      <c r="K115" s="2" t="s">
        <v>224</v>
      </c>
      <c r="L115" t="s">
        <v>29</v>
      </c>
      <c r="M115" t="s">
        <v>225</v>
      </c>
    </row>
    <row r="116" spans="1:13" x14ac:dyDescent="0.25">
      <c r="A116" t="s">
        <v>235</v>
      </c>
      <c r="B116">
        <v>1</v>
      </c>
      <c r="C116" s="5" t="s">
        <v>229</v>
      </c>
      <c r="D116" s="5" t="s">
        <v>230</v>
      </c>
      <c r="E116" s="5" t="s">
        <v>61</v>
      </c>
      <c r="F116" s="9" t="s">
        <v>23</v>
      </c>
      <c r="G116" s="10" t="s">
        <v>22</v>
      </c>
      <c r="H116" s="8" t="s">
        <v>14</v>
      </c>
      <c r="I116" s="8" t="s">
        <v>24</v>
      </c>
      <c r="J116" s="1" t="str">
        <f>A116</f>
        <v>PENGAWAS LAPANGAN PETUGAS KEBERSIHAN JALAN,SALURAN DAN SELOKAN</v>
      </c>
      <c r="K116" s="2" t="s">
        <v>228</v>
      </c>
      <c r="L116" t="s">
        <v>226</v>
      </c>
      <c r="M116" t="s">
        <v>227</v>
      </c>
    </row>
    <row r="117" spans="1:13" ht="90" x14ac:dyDescent="0.25">
      <c r="A117" s="17" t="s">
        <v>160</v>
      </c>
      <c r="B117" s="8">
        <v>1</v>
      </c>
      <c r="C117" s="8" t="s">
        <v>55</v>
      </c>
      <c r="D117" s="15" t="s">
        <v>54</v>
      </c>
      <c r="E117" s="12" t="s">
        <v>56</v>
      </c>
      <c r="F117" s="6" t="s">
        <v>13</v>
      </c>
      <c r="G117" s="7" t="s">
        <v>158</v>
      </c>
      <c r="H117" s="11" t="s">
        <v>14</v>
      </c>
      <c r="I117" s="3" t="s">
        <v>15</v>
      </c>
      <c r="J117" s="8" t="s">
        <v>160</v>
      </c>
      <c r="K117" s="16" t="s">
        <v>30</v>
      </c>
      <c r="L117" s="8" t="s">
        <v>27</v>
      </c>
      <c r="M117" s="14" t="s">
        <v>31</v>
      </c>
    </row>
    <row r="118" spans="1:13" x14ac:dyDescent="0.25">
      <c r="A118" s="1" t="s">
        <v>169</v>
      </c>
      <c r="B118">
        <v>1</v>
      </c>
      <c r="C118" t="s">
        <v>170</v>
      </c>
      <c r="D118" t="s">
        <v>51</v>
      </c>
      <c r="E118" t="s">
        <v>52</v>
      </c>
      <c r="F118" s="6" t="s">
        <v>17</v>
      </c>
      <c r="G118" s="7" t="s">
        <v>153</v>
      </c>
      <c r="H118" s="3" t="s">
        <v>154</v>
      </c>
      <c r="I118" s="3" t="s">
        <v>155</v>
      </c>
      <c r="J118" s="1" t="str">
        <f>A118</f>
        <v>PENGADMINISTRASI ANGGARAN</v>
      </c>
      <c r="K118" s="1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jakin lembar ke2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2018-03-06T07:21:01Z</dcterms:created>
  <dcterms:modified xsi:type="dcterms:W3CDTF">2019-03-21T01:49:04Z</dcterms:modified>
</cp:coreProperties>
</file>