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99" i="1" l="1"/>
  <c r="F99" i="1"/>
  <c r="F107" i="1" l="1"/>
  <c r="F106" i="1"/>
  <c r="F105" i="1"/>
  <c r="F94" i="1"/>
  <c r="F75" i="1"/>
  <c r="F86" i="1"/>
  <c r="F93" i="1"/>
  <c r="F76" i="1"/>
  <c r="F97" i="1"/>
  <c r="F104" i="1"/>
  <c r="F73" i="1"/>
  <c r="F71" i="1"/>
  <c r="F81" i="1"/>
  <c r="F80" i="1"/>
  <c r="F70" i="1"/>
  <c r="F69" i="1"/>
  <c r="F68" i="1"/>
  <c r="F79" i="1"/>
  <c r="F95" i="1"/>
  <c r="F74" i="1"/>
  <c r="F67" i="1"/>
  <c r="F78" i="1"/>
  <c r="F66" i="1"/>
  <c r="F96" i="1"/>
  <c r="F82" i="1"/>
  <c r="F84" i="1"/>
  <c r="F65" i="1"/>
  <c r="F64" i="1"/>
  <c r="F77" i="1"/>
  <c r="F63" i="1"/>
  <c r="F103" i="1"/>
  <c r="F62" i="1"/>
  <c r="F102" i="1"/>
  <c r="F85" i="1"/>
  <c r="F101" i="1"/>
  <c r="F100" i="1"/>
  <c r="F60" i="1"/>
  <c r="F59" i="1"/>
  <c r="F98" i="1"/>
  <c r="F92" i="1"/>
  <c r="F72" i="1"/>
  <c r="F83" i="1"/>
  <c r="F61" i="1"/>
  <c r="F91" i="1"/>
  <c r="F90" i="1"/>
  <c r="F89" i="1"/>
  <c r="F88" i="1"/>
  <c r="F87" i="1"/>
  <c r="F58" i="1"/>
  <c r="F57" i="1"/>
  <c r="F56" i="1"/>
  <c r="F55" i="1"/>
  <c r="F54" i="1"/>
  <c r="F53" i="1"/>
  <c r="F52" i="1"/>
  <c r="F51" i="1"/>
  <c r="F50" i="1"/>
  <c r="F49" i="1"/>
  <c r="F48" i="1"/>
  <c r="F39" i="1"/>
  <c r="F38" i="1"/>
  <c r="F37" i="1"/>
  <c r="F28" i="1"/>
  <c r="F36" i="1"/>
  <c r="F47" i="1"/>
  <c r="F46" i="1"/>
  <c r="F45" i="1"/>
  <c r="F44" i="1"/>
  <c r="F43" i="1"/>
  <c r="F42" i="1"/>
  <c r="F41" i="1"/>
  <c r="F40" i="1"/>
  <c r="F35" i="1"/>
  <c r="F34" i="1"/>
  <c r="F33" i="1"/>
  <c r="F31" i="1"/>
  <c r="F32" i="1"/>
  <c r="F30" i="1"/>
  <c r="F29" i="1"/>
  <c r="F27" i="1"/>
  <c r="F26" i="1"/>
  <c r="F25" i="1"/>
  <c r="F24" i="1"/>
  <c r="F23" i="1"/>
  <c r="F22" i="1"/>
  <c r="F12" i="1"/>
  <c r="F11" i="1"/>
  <c r="F15" i="1"/>
  <c r="F19" i="1"/>
  <c r="F18" i="1"/>
  <c r="F6" i="1"/>
  <c r="F5" i="1"/>
  <c r="F20" i="1"/>
  <c r="F21" i="1"/>
  <c r="F10" i="1"/>
  <c r="F9" i="1"/>
  <c r="F8" i="1"/>
  <c r="F7" i="1"/>
  <c r="F17" i="1"/>
  <c r="F16" i="1"/>
  <c r="F14" i="1"/>
  <c r="F13" i="1"/>
  <c r="F4" i="1"/>
  <c r="F3" i="1"/>
  <c r="F2" i="1"/>
  <c r="C2" i="1"/>
  <c r="C107" i="1"/>
  <c r="C106" i="1"/>
  <c r="C105" i="1"/>
  <c r="C94" i="1"/>
  <c r="C75" i="1"/>
  <c r="C86" i="1"/>
  <c r="C93" i="1"/>
  <c r="C76" i="1"/>
  <c r="C97" i="1"/>
  <c r="C104" i="1"/>
  <c r="C73" i="1"/>
  <c r="C71" i="1"/>
  <c r="C81" i="1"/>
  <c r="C80" i="1"/>
  <c r="C70" i="1"/>
  <c r="C69" i="1"/>
  <c r="C68" i="1"/>
  <c r="C79" i="1"/>
  <c r="C95" i="1"/>
  <c r="C74" i="1"/>
  <c r="C67" i="1"/>
  <c r="C78" i="1"/>
  <c r="C66" i="1"/>
  <c r="C96" i="1"/>
  <c r="C82" i="1"/>
  <c r="C84" i="1"/>
  <c r="C65" i="1"/>
  <c r="C64" i="1"/>
  <c r="C77" i="1"/>
  <c r="C63" i="1"/>
  <c r="C103" i="1"/>
  <c r="C62" i="1"/>
  <c r="C102" i="1"/>
  <c r="C85" i="1"/>
  <c r="C101" i="1"/>
  <c r="C100" i="1"/>
  <c r="C60" i="1"/>
  <c r="C59" i="1"/>
  <c r="C98" i="1"/>
  <c r="C92" i="1"/>
  <c r="C72" i="1"/>
  <c r="C83" i="1"/>
  <c r="C61" i="1"/>
  <c r="C91" i="1"/>
  <c r="C90" i="1"/>
  <c r="C89" i="1"/>
  <c r="C88" i="1"/>
  <c r="C87" i="1"/>
  <c r="C31" i="1" l="1"/>
  <c r="C58" i="1" l="1"/>
  <c r="C57" i="1"/>
  <c r="C56" i="1"/>
  <c r="C55" i="1"/>
  <c r="C54" i="1"/>
  <c r="C53" i="1"/>
  <c r="C52" i="1"/>
  <c r="C51" i="1"/>
  <c r="C50" i="1"/>
  <c r="C49" i="1"/>
  <c r="C48" i="1"/>
  <c r="C39" i="1"/>
  <c r="C38" i="1"/>
  <c r="C37" i="1"/>
  <c r="C28" i="1"/>
  <c r="C36" i="1"/>
  <c r="C47" i="1"/>
  <c r="C46" i="1"/>
  <c r="C45" i="1"/>
  <c r="C44" i="1"/>
  <c r="C43" i="1"/>
  <c r="C42" i="1"/>
  <c r="C41" i="1"/>
  <c r="C40" i="1"/>
  <c r="C35" i="1"/>
  <c r="C34" i="1"/>
  <c r="C33" i="1"/>
  <c r="C32" i="1"/>
  <c r="C30" i="1"/>
  <c r="C29" i="1"/>
  <c r="C27" i="1"/>
  <c r="C26" i="1"/>
  <c r="C25" i="1"/>
  <c r="C24" i="1"/>
  <c r="C3" i="1" l="1"/>
  <c r="C4" i="1"/>
  <c r="C13" i="1"/>
  <c r="C14" i="1"/>
  <c r="C16" i="1"/>
  <c r="C17" i="1"/>
  <c r="C7" i="1"/>
  <c r="C8" i="1"/>
  <c r="C9" i="1"/>
  <c r="C10" i="1"/>
  <c r="C21" i="1"/>
  <c r="C20" i="1"/>
  <c r="C5" i="1"/>
  <c r="C6" i="1"/>
  <c r="C18" i="1"/>
  <c r="C19" i="1"/>
  <c r="C15" i="1"/>
  <c r="C11" i="1"/>
  <c r="C12" i="1"/>
  <c r="C22" i="1"/>
  <c r="C23" i="1"/>
</calcChain>
</file>

<file path=xl/sharedStrings.xml><?xml version="1.0" encoding="utf-8"?>
<sst xmlns="http://schemas.openxmlformats.org/spreadsheetml/2006/main" count="362" uniqueCount="207">
  <si>
    <t>NAMA</t>
  </si>
  <si>
    <t>JABATAN</t>
  </si>
  <si>
    <t>NAMA BAWAH</t>
  </si>
  <si>
    <t>MISLAN</t>
  </si>
  <si>
    <t>ARIF HANDOKO</t>
  </si>
  <si>
    <t>MUHAIMIN LUTFILLAH</t>
  </si>
  <si>
    <t>JUSTAN LASSE</t>
  </si>
  <si>
    <t>FAJAR NOVENDY SUHERMAN</t>
  </si>
  <si>
    <t>RENDY ARSYAD</t>
  </si>
  <si>
    <t>MOCHAMAD TAUFIK</t>
  </si>
  <si>
    <t>EKO FITRI HARYANTO</t>
  </si>
  <si>
    <t>ADI SUBAGIO</t>
  </si>
  <si>
    <t>MATNARI</t>
  </si>
  <si>
    <t>ZAINAL ABIDIN</t>
  </si>
  <si>
    <t>M. ALIFI NUR BUANA R.</t>
  </si>
  <si>
    <t>SUWIG PRIONO</t>
  </si>
  <si>
    <t>DIDIK FARIDA</t>
  </si>
  <si>
    <t>DODIK ENDRIK ISMAWAN</t>
  </si>
  <si>
    <t>RICKY AKBAR</t>
  </si>
  <si>
    <t>LUKMAN FIRWANTO</t>
  </si>
  <si>
    <t>NOFRY RIZKHI RIZAL SULTONY</t>
  </si>
  <si>
    <t>DIDIN INDRA PRASILA</t>
  </si>
  <si>
    <t>HERU PRASTIYO</t>
  </si>
  <si>
    <t>UZLIFATUR ROSYIDAH</t>
  </si>
  <si>
    <t>ENDAH NUR ANGGRAENI</t>
  </si>
  <si>
    <t>NIP</t>
  </si>
  <si>
    <t>PANGKAT</t>
  </si>
  <si>
    <t>Pengatur</t>
  </si>
  <si>
    <t>SAMIYANI</t>
  </si>
  <si>
    <t>SUSIATI</t>
  </si>
  <si>
    <t>PUGUH PRIYO NUGROHO</t>
  </si>
  <si>
    <t>DIDIT PRASETIAWAN</t>
  </si>
  <si>
    <t>SINGGIH DWI PRIAMBODO</t>
  </si>
  <si>
    <t>NIP. 19631120 198509 1 002</t>
  </si>
  <si>
    <t>NIP. 19890429 201001 1 003</t>
  </si>
  <si>
    <t>NIP. 19820614 200801 1 010</t>
  </si>
  <si>
    <t>ARGA KUNCARA</t>
  </si>
  <si>
    <t>TRI SETYO WAHYU</t>
  </si>
  <si>
    <t>SITI ASPIAH</t>
  </si>
  <si>
    <t>LESTARIANI</t>
  </si>
  <si>
    <t>KARTIKA MAYATANI</t>
  </si>
  <si>
    <t>SUGENG SUMARI</t>
  </si>
  <si>
    <t>YUNIATI</t>
  </si>
  <si>
    <t>MOCH. SUFA'AT</t>
  </si>
  <si>
    <t>PUJI HARIANTO</t>
  </si>
  <si>
    <t>KUSNADI</t>
  </si>
  <si>
    <t>WIJI SUBARI</t>
  </si>
  <si>
    <t>PARDI</t>
  </si>
  <si>
    <t>BENY SUHAJI</t>
  </si>
  <si>
    <t>NURWANDINI</t>
  </si>
  <si>
    <t>WILDAN FIRMANSYAH</t>
  </si>
  <si>
    <t>SULISTYOWATI</t>
  </si>
  <si>
    <t>RATIH HAPSARI</t>
  </si>
  <si>
    <t>RUSDI HIDING</t>
  </si>
  <si>
    <t>ALIF MUHAMMAD</t>
  </si>
  <si>
    <t>PATEMI</t>
  </si>
  <si>
    <t>RUMIATI</t>
  </si>
  <si>
    <t>WAQI'AH</t>
  </si>
  <si>
    <t>RESTI ENGGAL HANDAYANI</t>
  </si>
  <si>
    <t>TRI WINARNI</t>
  </si>
  <si>
    <t>IRAWATI</t>
  </si>
  <si>
    <t>UUT DIA A'YUNINA</t>
  </si>
  <si>
    <t>MUDROFIN ULDIANTO</t>
  </si>
  <si>
    <t>TEO KAMBARA</t>
  </si>
  <si>
    <t>KURNIA EFENDI</t>
  </si>
  <si>
    <t>NIP. 19601012 198602 2 006</t>
  </si>
  <si>
    <t>NIP. 19690812 199703 2 003</t>
  </si>
  <si>
    <t>NIP. 19820126 200801 1 011</t>
  </si>
  <si>
    <t>NIP. 19830414 200801 1 009</t>
  </si>
  <si>
    <t>NIP. 19910806 201406 1 001</t>
  </si>
  <si>
    <t>NIP. 19840402 201001 1 019</t>
  </si>
  <si>
    <t>NIP. 19760701 200701 2 017</t>
  </si>
  <si>
    <t>NIP. 19850822 200604 2 005</t>
  </si>
  <si>
    <t>NIP. 19661226 200801 2 003</t>
  </si>
  <si>
    <t>NIP. 19651215 201001 2 001</t>
  </si>
  <si>
    <t>NIP. 19841021 201001 2 001</t>
  </si>
  <si>
    <t>NIP. 19741014 200701 1 010</t>
  </si>
  <si>
    <t>NIP. 19680612 200701 2 040</t>
  </si>
  <si>
    <t>NIP. 19750208 200801 1 012</t>
  </si>
  <si>
    <t>NIP. 19780903 200801 1 012</t>
  </si>
  <si>
    <t>NIP. 19740502 200701 1 019</t>
  </si>
  <si>
    <t>NIP. 19620408 199703 1 002</t>
  </si>
  <si>
    <t>NIP. 19790223 200701 1 010</t>
  </si>
  <si>
    <t>Penata Muda</t>
  </si>
  <si>
    <t>Penata Tingkat I</t>
  </si>
  <si>
    <t>Penata Muda Tk.I</t>
  </si>
  <si>
    <t xml:space="preserve">Pengatur </t>
  </si>
  <si>
    <t>Pengatur Muda Tk.I</t>
  </si>
  <si>
    <t>Pengatur Muda  Tk. I</t>
  </si>
  <si>
    <t>Pengatur Muda</t>
  </si>
  <si>
    <t xml:space="preserve">Pengatur Muda </t>
  </si>
  <si>
    <t>AGUSTINAH NURDYANSYAH</t>
  </si>
  <si>
    <t>HERI SUGIARTONO</t>
  </si>
  <si>
    <t>NIP. 19600423 198610 1 002</t>
  </si>
  <si>
    <t>MUHAMMAD SLAMET</t>
  </si>
  <si>
    <t>NIP. 19640817 198703 1 022</t>
  </si>
  <si>
    <t>NURACHMAN</t>
  </si>
  <si>
    <t>NIP. 19660220 199602 1 002</t>
  </si>
  <si>
    <t>KARYONO</t>
  </si>
  <si>
    <t>NIP. 19651020 199803 1 001</t>
  </si>
  <si>
    <t>SUBAKTI</t>
  </si>
  <si>
    <t>NIP. 19700723 199803 1 006</t>
  </si>
  <si>
    <t>MUJIONO</t>
  </si>
  <si>
    <t>NIP. 19600730 19860 1 010</t>
  </si>
  <si>
    <t>MISERI</t>
  </si>
  <si>
    <t>NIP. 19620701 198602 1 008</t>
  </si>
  <si>
    <t>ASEB RIADI</t>
  </si>
  <si>
    <t>NIP. 19620208 198803 1 016</t>
  </si>
  <si>
    <t>DIDIK YUESA D</t>
  </si>
  <si>
    <t>Pengatur TK.I</t>
  </si>
  <si>
    <t>NIP. 19621202 199703 1 004</t>
  </si>
  <si>
    <t>SUNARDI</t>
  </si>
  <si>
    <t>NIP. 19681016 200604 1 005</t>
  </si>
  <si>
    <t>SUWADI</t>
  </si>
  <si>
    <t>NIP. 19640618 198701 1 001</t>
  </si>
  <si>
    <t>MOH.SARIONO</t>
  </si>
  <si>
    <t>NIP. 19731210 200903 1 001</t>
  </si>
  <si>
    <t>SUGIONO</t>
  </si>
  <si>
    <t>Juru</t>
  </si>
  <si>
    <t>NIP. 19710314 200701 1 012</t>
  </si>
  <si>
    <t>BAMBANG SUPRIYANTO</t>
  </si>
  <si>
    <t>NIP. 19641120 2006014 1 003</t>
  </si>
  <si>
    <t>ABU AMAR</t>
  </si>
  <si>
    <t>DEDI MARTOPO</t>
  </si>
  <si>
    <t>TEGUH PRASETYO</t>
  </si>
  <si>
    <t>MOCHAMMAD ZAINUROFIK</t>
  </si>
  <si>
    <t>SOETISNO</t>
  </si>
  <si>
    <t>ARIF FATHUR ROZI</t>
  </si>
  <si>
    <t>DWI NURCAHYONO</t>
  </si>
  <si>
    <t>DENI EFENDI</t>
  </si>
  <si>
    <t>YUDDIE IRAWAN</t>
  </si>
  <si>
    <t>FATCHUR ROZI</t>
  </si>
  <si>
    <t>SUGENG RIYANTO</t>
  </si>
  <si>
    <t>ROBBY KUSUMA</t>
  </si>
  <si>
    <t>SYAMSUL ARIFIN</t>
  </si>
  <si>
    <t>ARI WAHYUDI</t>
  </si>
  <si>
    <t>SONY ANTONIO</t>
  </si>
  <si>
    <t>SAIFUL ARIFIN</t>
  </si>
  <si>
    <t>MOHAMMAD HOLIK</t>
  </si>
  <si>
    <t>ROISUL UMAM</t>
  </si>
  <si>
    <t>PUGUH BUDIONO</t>
  </si>
  <si>
    <t>AHMAD AFANDI</t>
  </si>
  <si>
    <t>RONY ARDIANSYA</t>
  </si>
  <si>
    <t>NUR HIDAYAT</t>
  </si>
  <si>
    <t>MOH. MUCHDOR</t>
  </si>
  <si>
    <t>DENNY SURYONO</t>
  </si>
  <si>
    <t>NANANG SUSANTO</t>
  </si>
  <si>
    <t>ALDIANSYAH</t>
  </si>
  <si>
    <t>M.ERWIN CAHYONO</t>
  </si>
  <si>
    <t>JAINUL ULUM</t>
  </si>
  <si>
    <t>ILLA RIZKI W</t>
  </si>
  <si>
    <t>KUSNUL YAKIN</t>
  </si>
  <si>
    <t>MUJI KISWANTONO</t>
  </si>
  <si>
    <t>BAYU IMAN Y</t>
  </si>
  <si>
    <t>IKHWAN HADI</t>
  </si>
  <si>
    <t>M.SALIM</t>
  </si>
  <si>
    <t>DJOKO RISKA P</t>
  </si>
  <si>
    <t>JABATAN ATAS</t>
  </si>
  <si>
    <t>PERIODE</t>
  </si>
  <si>
    <t>BULAN JANUARI s/d JUNI 2018</t>
  </si>
  <si>
    <t>PETUGAS MULTIMEDIA MALANG</t>
  </si>
  <si>
    <t>PETUGAS KEBERSIHAN LANTAI 1 GEDUNG MALANG</t>
  </si>
  <si>
    <t>PETUGAS KEBERSIHAN PENDOPO KEPANJEN</t>
  </si>
  <si>
    <t>PETUGAS MULTIMEDIA KEPANJEN</t>
  </si>
  <si>
    <t>PETUGAS KEBERSIHAN LANTAI 2 GEDUNG SETDA KEPANJEN</t>
  </si>
  <si>
    <t>PENGADMINISTRASI UMUM PKK</t>
  </si>
  <si>
    <t>PENGADMINISTRASI UMUM KEPEGAWAIAN</t>
  </si>
  <si>
    <t>SEKRETARIS BUPATI</t>
  </si>
  <si>
    <t>SEKRETARIS WAKIL BUPATI</t>
  </si>
  <si>
    <t>PRAMU KANTOR</t>
  </si>
  <si>
    <t>PENGEMUDI</t>
  </si>
  <si>
    <t>PENGEMUDI PIMPINAN</t>
  </si>
  <si>
    <t>CARAKA</t>
  </si>
  <si>
    <t>PENGADMINISTRASI SURAT MASUK</t>
  </si>
  <si>
    <t>OPERATOR KOMPUTER</t>
  </si>
  <si>
    <t>PRAMUSAJI BUPATI</t>
  </si>
  <si>
    <t>PRAMUSAJI WAKIL BUPATI</t>
  </si>
  <si>
    <t xml:space="preserve">PRAMUSAJI </t>
  </si>
  <si>
    <t>PETUGAS KEBERSIHAN PERINGGITAN</t>
  </si>
  <si>
    <t>PETUGAS LISTRIK KANTOR MALANG</t>
  </si>
  <si>
    <t>PENGAWAS KEBERSIHAN KANTOR MALANG</t>
  </si>
  <si>
    <t>PENGAWAS KEBERSIHAN KANTOR KEPANJEN</t>
  </si>
  <si>
    <t>PETUGAS KEBERSIHAN KANTOR DHARMA WANITA</t>
  </si>
  <si>
    <t>PETUGAS KEBERSIHAN PENDOPO MALANG</t>
  </si>
  <si>
    <t>PETUGAS KEBERSIHAN HALAMAN KANTOR KEPANJEN</t>
  </si>
  <si>
    <t>PETUGAS LISTRIK KANTOR KEPANJEN</t>
  </si>
  <si>
    <t>PETUGAS KEBERSIHAN HALAMAN KANTOR MALANG</t>
  </si>
  <si>
    <t>PETUGAS KEBERSIHAN LOBY GEDUNG SETDA KEPANJEN</t>
  </si>
  <si>
    <t>PETUGAS KEBERSIHAN LOBY 2 KANTOR BUPATI KEPANJEN</t>
  </si>
  <si>
    <t>PETUGAS KEBERSIHAN LOBY 1 KANTOR BUPATI KEPANJEN</t>
  </si>
  <si>
    <t>KKHGJG</t>
  </si>
  <si>
    <t>FF,NLKN</t>
  </si>
  <si>
    <t>PETUGAS KEBERSIHAN LANTAI 3 &amp; 4 GEDUNG MALANG</t>
  </si>
  <si>
    <t>PETUGAS KEBERSIHAN LANTAI 2 &amp; R.SRIRAJASA GEDUNG MALANG</t>
  </si>
  <si>
    <t>PETUGAS KEBERSIHAN LANTAI 1 &amp; R.ANUSOPATI GEDUNG MALANG</t>
  </si>
  <si>
    <t>PETUGAS KEBERSIHAN LANTAI 3 &amp; 4 GEDUNG SETDA KEPANJEN</t>
  </si>
  <si>
    <t>PETUGAS KEBERSIHAN KANTOR BAGIAN UMUM KANTOR KEPANJEN</t>
  </si>
  <si>
    <t>PETUGAS KEBERSIHAN RUMDIN MALANG</t>
  </si>
  <si>
    <t>PETUGAS KEBERSIHAN KANTOR BAGIAN UMUM KANTOR MALANG</t>
  </si>
  <si>
    <t>PETUGAS KEBERSIHAN RUMDIN KEPANJEN</t>
  </si>
  <si>
    <t>PETUGAS KEBERSIHAN MASJID KANTOR KEPANJEN</t>
  </si>
  <si>
    <t>PENYUSUN DAN PENGOLA DOKUMEN PERENCANAAN</t>
  </si>
  <si>
    <t>PETUGAS SOUND SYSTEM MALANG</t>
  </si>
  <si>
    <t>PETUGAS SOUND SYSTEM KEPANJEN</t>
  </si>
  <si>
    <t>BENDAHARA PENGELUARAN</t>
  </si>
  <si>
    <t>PENGADMINISTRASI KEUANGAN</t>
  </si>
  <si>
    <t>PENGURUS BARANG DAN 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</si>
</sst>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workbookViewId="0">
      <selection activeCell="B20" sqref="B20"/>
    </sheetView>
  </sheetViews>
  <sheetFormatPr defaultRowHeight="15" x14ac:dyDescent="0.25"/>
  <cols>
    <col min="1" max="1" width="27" customWidth="1"/>
    <col min="2" max="2" width="58.85546875" customWidth="1"/>
    <col min="3" max="3" width="24" customWidth="1"/>
    <col min="4" max="4" width="17.85546875" customWidth="1"/>
    <col min="5" max="5" width="30.85546875" customWidth="1"/>
    <col min="6" max="6" width="45" customWidth="1"/>
    <col min="7" max="7" width="26.1406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26</v>
      </c>
      <c r="E1" s="1" t="s">
        <v>25</v>
      </c>
      <c r="F1" s="1" t="s">
        <v>157</v>
      </c>
      <c r="G1" s="1" t="s">
        <v>158</v>
      </c>
    </row>
    <row r="2" spans="1:7" x14ac:dyDescent="0.25">
      <c r="A2" t="s">
        <v>3</v>
      </c>
      <c r="B2" s="5" t="s">
        <v>180</v>
      </c>
      <c r="C2" t="str">
        <f t="shared" ref="C2:C33" si="0">A2</f>
        <v>MISLAN</v>
      </c>
      <c r="D2" t="s">
        <v>27</v>
      </c>
      <c r="E2" t="s">
        <v>33</v>
      </c>
      <c r="F2" t="str">
        <f t="shared" ref="F2:F33" si="1">B2</f>
        <v>PENGAWAS KEBERSIHAN KANTOR MALANG</v>
      </c>
    </row>
    <row r="3" spans="1:7" x14ac:dyDescent="0.25">
      <c r="A3" t="s">
        <v>4</v>
      </c>
      <c r="B3" t="s">
        <v>183</v>
      </c>
      <c r="C3" t="str">
        <f t="shared" si="0"/>
        <v>ARIF HANDOKO</v>
      </c>
      <c r="F3" t="str">
        <f t="shared" si="1"/>
        <v>PETUGAS KEBERSIHAN PENDOPO MALANG</v>
      </c>
      <c r="G3" t="s">
        <v>159</v>
      </c>
    </row>
    <row r="4" spans="1:7" x14ac:dyDescent="0.25">
      <c r="A4" t="s">
        <v>5</v>
      </c>
      <c r="B4" t="s">
        <v>183</v>
      </c>
      <c r="C4" t="str">
        <f t="shared" si="0"/>
        <v>MUHAIMIN LUTFILLAH</v>
      </c>
      <c r="F4" t="str">
        <f t="shared" si="1"/>
        <v>PETUGAS KEBERSIHAN PENDOPO MALANG</v>
      </c>
      <c r="G4" t="s">
        <v>159</v>
      </c>
    </row>
    <row r="5" spans="1:7" x14ac:dyDescent="0.25">
      <c r="A5" t="s">
        <v>16</v>
      </c>
      <c r="B5" t="s">
        <v>162</v>
      </c>
      <c r="C5" t="str">
        <f t="shared" ref="C5:C12" si="2">A5</f>
        <v>DIDIK FARIDA</v>
      </c>
      <c r="F5" t="str">
        <f t="shared" ref="F5:F12" si="3">B5</f>
        <v>PETUGAS KEBERSIHAN PENDOPO KEPANJEN</v>
      </c>
      <c r="G5" t="s">
        <v>159</v>
      </c>
    </row>
    <row r="6" spans="1:7" x14ac:dyDescent="0.25">
      <c r="A6" t="s">
        <v>17</v>
      </c>
      <c r="B6" t="s">
        <v>162</v>
      </c>
      <c r="C6" t="str">
        <f t="shared" si="2"/>
        <v>DODIK ENDRIK ISMAWAN</v>
      </c>
      <c r="F6" t="str">
        <f t="shared" si="3"/>
        <v>PETUGAS KEBERSIHAN PENDOPO KEPANJEN</v>
      </c>
      <c r="G6" t="s">
        <v>159</v>
      </c>
    </row>
    <row r="7" spans="1:7" x14ac:dyDescent="0.25">
      <c r="A7" t="s">
        <v>10</v>
      </c>
      <c r="B7" t="s">
        <v>161</v>
      </c>
      <c r="C7" t="str">
        <f t="shared" si="2"/>
        <v>EKO FITRI HARYANTO</v>
      </c>
      <c r="F7" t="str">
        <f t="shared" si="3"/>
        <v>PETUGAS KEBERSIHAN LANTAI 1 GEDUNG MALANG</v>
      </c>
      <c r="G7" t="s">
        <v>159</v>
      </c>
    </row>
    <row r="8" spans="1:7" x14ac:dyDescent="0.25">
      <c r="A8" t="s">
        <v>11</v>
      </c>
      <c r="B8" t="s">
        <v>194</v>
      </c>
      <c r="C8" t="str">
        <f t="shared" si="2"/>
        <v>ADI SUBAGIO</v>
      </c>
      <c r="F8" t="str">
        <f t="shared" si="3"/>
        <v>PETUGAS KEBERSIHAN LANTAI 1 &amp; R.ANUSOPATI GEDUNG MALANG</v>
      </c>
      <c r="G8" t="s">
        <v>159</v>
      </c>
    </row>
    <row r="9" spans="1:7" x14ac:dyDescent="0.25">
      <c r="A9" t="s">
        <v>12</v>
      </c>
      <c r="B9" t="s">
        <v>193</v>
      </c>
      <c r="C9" t="str">
        <f t="shared" si="2"/>
        <v>MATNARI</v>
      </c>
      <c r="F9" t="str">
        <f t="shared" si="3"/>
        <v>PETUGAS KEBERSIHAN LANTAI 2 &amp; R.SRIRAJASA GEDUNG MALANG</v>
      </c>
      <c r="G9" t="s">
        <v>159</v>
      </c>
    </row>
    <row r="10" spans="1:7" x14ac:dyDescent="0.25">
      <c r="A10" t="s">
        <v>13</v>
      </c>
      <c r="B10" t="s">
        <v>192</v>
      </c>
      <c r="C10" t="str">
        <f t="shared" si="2"/>
        <v>ZAINAL ABIDIN</v>
      </c>
      <c r="F10" t="str">
        <f t="shared" si="3"/>
        <v>PETUGAS KEBERSIHAN LANTAI 3 &amp; 4 GEDUNG MALANG</v>
      </c>
      <c r="G10" t="s">
        <v>159</v>
      </c>
    </row>
    <row r="11" spans="1:7" x14ac:dyDescent="0.25">
      <c r="A11" t="s">
        <v>21</v>
      </c>
      <c r="B11" t="s">
        <v>164</v>
      </c>
      <c r="C11" t="str">
        <f t="shared" si="2"/>
        <v>DIDIN INDRA PRASILA</v>
      </c>
      <c r="F11" t="str">
        <f t="shared" si="3"/>
        <v>PETUGAS KEBERSIHAN LANTAI 2 GEDUNG SETDA KEPANJEN</v>
      </c>
      <c r="G11" t="s">
        <v>159</v>
      </c>
    </row>
    <row r="12" spans="1:7" x14ac:dyDescent="0.25">
      <c r="A12" t="s">
        <v>22</v>
      </c>
      <c r="B12" t="s">
        <v>195</v>
      </c>
      <c r="C12" t="str">
        <f t="shared" si="2"/>
        <v>HERU PRASTIYO</v>
      </c>
      <c r="F12" t="str">
        <f t="shared" si="3"/>
        <v>PETUGAS KEBERSIHAN LANTAI 3 &amp; 4 GEDUNG SETDA KEPANJEN</v>
      </c>
      <c r="G12" t="s">
        <v>159</v>
      </c>
    </row>
    <row r="13" spans="1:7" x14ac:dyDescent="0.25">
      <c r="A13" t="s">
        <v>6</v>
      </c>
      <c r="B13" t="s">
        <v>160</v>
      </c>
      <c r="C13" t="str">
        <f t="shared" si="0"/>
        <v>JUSTAN LASSE</v>
      </c>
      <c r="F13" t="str">
        <f t="shared" si="1"/>
        <v>PETUGAS MULTIMEDIA MALANG</v>
      </c>
      <c r="G13" t="s">
        <v>159</v>
      </c>
    </row>
    <row r="14" spans="1:7" x14ac:dyDescent="0.25">
      <c r="A14" t="s">
        <v>7</v>
      </c>
      <c r="B14" t="s">
        <v>160</v>
      </c>
      <c r="C14" t="str">
        <f t="shared" si="0"/>
        <v>FAJAR NOVENDY SUHERMAN</v>
      </c>
      <c r="F14" t="str">
        <f t="shared" si="1"/>
        <v>PETUGAS MULTIMEDIA MALANG</v>
      </c>
      <c r="G14" t="s">
        <v>159</v>
      </c>
    </row>
    <row r="15" spans="1:7" x14ac:dyDescent="0.25">
      <c r="A15" t="s">
        <v>20</v>
      </c>
      <c r="B15" t="s">
        <v>163</v>
      </c>
      <c r="C15" t="str">
        <f>A15</f>
        <v>NOFRY RIZKHI RIZAL SULTONY</v>
      </c>
      <c r="F15" t="str">
        <f>B15</f>
        <v>PETUGAS MULTIMEDIA KEPANJEN</v>
      </c>
      <c r="G15" t="s">
        <v>159</v>
      </c>
    </row>
    <row r="16" spans="1:7" x14ac:dyDescent="0.25">
      <c r="A16" t="s">
        <v>8</v>
      </c>
      <c r="B16" t="s">
        <v>202</v>
      </c>
      <c r="C16" t="str">
        <f t="shared" si="0"/>
        <v>RENDY ARSYAD</v>
      </c>
      <c r="F16" t="str">
        <f t="shared" si="1"/>
        <v>PETUGAS SOUND SYSTEM MALANG</v>
      </c>
      <c r="G16" t="s">
        <v>159</v>
      </c>
    </row>
    <row r="17" spans="1:7" x14ac:dyDescent="0.25">
      <c r="A17" t="s">
        <v>9</v>
      </c>
      <c r="B17" t="s">
        <v>202</v>
      </c>
      <c r="C17" t="str">
        <f t="shared" si="0"/>
        <v>MOCHAMAD TAUFIK</v>
      </c>
      <c r="F17" t="str">
        <f t="shared" si="1"/>
        <v>PETUGAS SOUND SYSTEM MALANG</v>
      </c>
      <c r="G17" t="s">
        <v>159</v>
      </c>
    </row>
    <row r="18" spans="1:7" x14ac:dyDescent="0.25">
      <c r="A18" t="s">
        <v>18</v>
      </c>
      <c r="B18" t="s">
        <v>203</v>
      </c>
      <c r="C18" t="str">
        <f>A18</f>
        <v>RICKY AKBAR</v>
      </c>
      <c r="F18" t="str">
        <f>B18</f>
        <v>PETUGAS SOUND SYSTEM KEPANJEN</v>
      </c>
      <c r="G18" t="s">
        <v>159</v>
      </c>
    </row>
    <row r="19" spans="1:7" x14ac:dyDescent="0.25">
      <c r="A19" t="s">
        <v>19</v>
      </c>
      <c r="B19" t="s">
        <v>203</v>
      </c>
      <c r="C19" t="str">
        <f>A19</f>
        <v>LUKMAN FIRWANTO</v>
      </c>
      <c r="F19" t="str">
        <f>B19</f>
        <v>PETUGAS SOUND SYSTEM KEPANJEN</v>
      </c>
      <c r="G19" t="s">
        <v>159</v>
      </c>
    </row>
    <row r="20" spans="1:7" x14ac:dyDescent="0.25">
      <c r="A20" t="s">
        <v>15</v>
      </c>
      <c r="B20" t="s">
        <v>206</v>
      </c>
      <c r="C20" t="str">
        <f>A20</f>
        <v>SUWIG PRIONO</v>
      </c>
      <c r="D20" t="s">
        <v>27</v>
      </c>
      <c r="E20" t="s">
        <v>35</v>
      </c>
      <c r="F20" t="str">
        <f>B20</f>
        <v>PENGURUS BARANG DAN ASET</v>
      </c>
    </row>
    <row r="21" spans="1:7" x14ac:dyDescent="0.25">
      <c r="A21" t="s">
        <v>14</v>
      </c>
      <c r="B21" t="s">
        <v>205</v>
      </c>
      <c r="C21" t="str">
        <f t="shared" si="0"/>
        <v>M. ALIFI NUR BUANA R.</v>
      </c>
      <c r="D21" t="s">
        <v>83</v>
      </c>
      <c r="E21" t="s">
        <v>34</v>
      </c>
      <c r="F21" t="str">
        <f t="shared" si="1"/>
        <v>PENGADMINISTRASI KEUANGAN</v>
      </c>
    </row>
    <row r="22" spans="1:7" x14ac:dyDescent="0.25">
      <c r="A22" t="s">
        <v>23</v>
      </c>
      <c r="B22" t="s">
        <v>205</v>
      </c>
      <c r="C22" t="str">
        <f t="shared" si="0"/>
        <v>UZLIFATUR ROSYIDAH</v>
      </c>
      <c r="F22" t="str">
        <f t="shared" si="1"/>
        <v>PENGADMINISTRASI KEUANGAN</v>
      </c>
      <c r="G22" t="s">
        <v>159</v>
      </c>
    </row>
    <row r="23" spans="1:7" x14ac:dyDescent="0.25">
      <c r="A23" t="s">
        <v>24</v>
      </c>
      <c r="B23" t="s">
        <v>201</v>
      </c>
      <c r="C23" t="str">
        <f t="shared" si="0"/>
        <v>ENDAH NUR ANGGRAENI</v>
      </c>
      <c r="F23" t="str">
        <f t="shared" si="1"/>
        <v>PENYUSUN DAN PENGOLA DOKUMEN PERENCANAAN</v>
      </c>
      <c r="G23" t="s">
        <v>159</v>
      </c>
    </row>
    <row r="24" spans="1:7" x14ac:dyDescent="0.25">
      <c r="A24" t="s">
        <v>28</v>
      </c>
      <c r="B24" t="s">
        <v>165</v>
      </c>
      <c r="C24" t="str">
        <f t="shared" si="0"/>
        <v>SAMIYANI</v>
      </c>
      <c r="D24" s="2" t="s">
        <v>84</v>
      </c>
      <c r="E24" s="2" t="s">
        <v>65</v>
      </c>
      <c r="F24" t="str">
        <f t="shared" si="1"/>
        <v>PENGADMINISTRASI UMUM PKK</v>
      </c>
    </row>
    <row r="25" spans="1:7" x14ac:dyDescent="0.25">
      <c r="A25" t="s">
        <v>29</v>
      </c>
      <c r="B25" t="s">
        <v>166</v>
      </c>
      <c r="C25" t="str">
        <f t="shared" si="0"/>
        <v>SUSIATI</v>
      </c>
      <c r="D25" s="2" t="s">
        <v>85</v>
      </c>
      <c r="E25" s="2" t="s">
        <v>66</v>
      </c>
      <c r="F25" t="str">
        <f t="shared" si="1"/>
        <v>PENGADMINISTRASI UMUM KEPEGAWAIAN</v>
      </c>
    </row>
    <row r="26" spans="1:7" x14ac:dyDescent="0.25">
      <c r="A26" t="s">
        <v>30</v>
      </c>
      <c r="B26" t="s">
        <v>167</v>
      </c>
      <c r="C26" t="str">
        <f t="shared" si="0"/>
        <v>PUGUH PRIYO NUGROHO</v>
      </c>
      <c r="D26" s="2" t="s">
        <v>27</v>
      </c>
      <c r="E26" s="3" t="s">
        <v>67</v>
      </c>
      <c r="F26" t="str">
        <f t="shared" si="1"/>
        <v>SEKRETARIS BUPATI</v>
      </c>
    </row>
    <row r="27" spans="1:7" x14ac:dyDescent="0.25">
      <c r="A27" t="s">
        <v>31</v>
      </c>
      <c r="B27" t="s">
        <v>167</v>
      </c>
      <c r="C27" t="str">
        <f t="shared" si="0"/>
        <v>DIDIT PRASETIAWAN</v>
      </c>
      <c r="D27" s="2" t="s">
        <v>86</v>
      </c>
      <c r="E27" s="2" t="s">
        <v>68</v>
      </c>
      <c r="F27" t="str">
        <f t="shared" si="1"/>
        <v>SEKRETARIS BUPATI</v>
      </c>
    </row>
    <row r="28" spans="1:7" x14ac:dyDescent="0.25">
      <c r="A28" t="s">
        <v>50</v>
      </c>
      <c r="B28" t="s">
        <v>167</v>
      </c>
      <c r="C28" t="str">
        <f>A28</f>
        <v>WILDAN FIRMANSYAH</v>
      </c>
      <c r="F28" t="str">
        <f>B28</f>
        <v>SEKRETARIS BUPATI</v>
      </c>
      <c r="G28" t="s">
        <v>159</v>
      </c>
    </row>
    <row r="29" spans="1:7" x14ac:dyDescent="0.25">
      <c r="A29" t="s">
        <v>32</v>
      </c>
      <c r="B29" t="s">
        <v>168</v>
      </c>
      <c r="C29" t="str">
        <f t="shared" si="0"/>
        <v>SINGGIH DWI PRIAMBODO</v>
      </c>
      <c r="D29" s="2" t="s">
        <v>83</v>
      </c>
      <c r="E29" s="2" t="s">
        <v>69</v>
      </c>
      <c r="F29" t="str">
        <f t="shared" si="1"/>
        <v>SEKRETARIS WAKIL BUPATI</v>
      </c>
    </row>
    <row r="30" spans="1:7" x14ac:dyDescent="0.25">
      <c r="A30" t="s">
        <v>36</v>
      </c>
      <c r="B30" t="s">
        <v>168</v>
      </c>
      <c r="C30" t="str">
        <f t="shared" si="0"/>
        <v>ARGA KUNCARA</v>
      </c>
      <c r="D30" s="2" t="s">
        <v>83</v>
      </c>
      <c r="E30" s="2" t="s">
        <v>70</v>
      </c>
      <c r="F30" t="str">
        <f t="shared" si="1"/>
        <v>SEKRETARIS WAKIL BUPATI</v>
      </c>
    </row>
    <row r="31" spans="1:7" x14ac:dyDescent="0.25">
      <c r="A31" t="s">
        <v>91</v>
      </c>
      <c r="B31" t="s">
        <v>168</v>
      </c>
      <c r="C31" t="str">
        <f>A31</f>
        <v>AGUSTINAH NURDYANSYAH</v>
      </c>
      <c r="D31" s="2" t="s">
        <v>83</v>
      </c>
      <c r="E31" s="2" t="s">
        <v>72</v>
      </c>
      <c r="F31" t="str">
        <f>B31</f>
        <v>SEKRETARIS WAKIL BUPATI</v>
      </c>
    </row>
    <row r="32" spans="1:7" x14ac:dyDescent="0.25">
      <c r="A32" t="s">
        <v>37</v>
      </c>
      <c r="B32" t="s">
        <v>204</v>
      </c>
      <c r="C32" t="str">
        <f t="shared" si="0"/>
        <v>TRI SETYO WAHYU</v>
      </c>
      <c r="D32" s="2" t="s">
        <v>27</v>
      </c>
      <c r="E32" s="3" t="s">
        <v>71</v>
      </c>
      <c r="F32" t="str">
        <f t="shared" si="1"/>
        <v>BENDAHARA PENGELUARAN</v>
      </c>
    </row>
    <row r="33" spans="1:7" x14ac:dyDescent="0.25">
      <c r="A33" t="s">
        <v>38</v>
      </c>
      <c r="B33" t="s">
        <v>205</v>
      </c>
      <c r="C33" t="str">
        <f t="shared" si="0"/>
        <v>SITI ASPIAH</v>
      </c>
      <c r="D33" s="2" t="s">
        <v>27</v>
      </c>
      <c r="E33" s="2" t="s">
        <v>73</v>
      </c>
      <c r="F33" t="str">
        <f t="shared" si="1"/>
        <v>PENGADMINISTRASI KEUANGAN</v>
      </c>
    </row>
    <row r="34" spans="1:7" x14ac:dyDescent="0.25">
      <c r="A34" t="s">
        <v>39</v>
      </c>
      <c r="B34" t="s">
        <v>205</v>
      </c>
      <c r="C34" t="str">
        <f t="shared" ref="C34:C91" si="4">A34</f>
        <v>LESTARIANI</v>
      </c>
      <c r="D34" s="3" t="s">
        <v>87</v>
      </c>
      <c r="E34" s="3" t="s">
        <v>74</v>
      </c>
      <c r="F34" t="str">
        <f t="shared" ref="F34:F91" si="5">B34</f>
        <v>PENGADMINISTRASI KEUANGAN</v>
      </c>
    </row>
    <row r="35" spans="1:7" x14ac:dyDescent="0.25">
      <c r="A35" t="s">
        <v>40</v>
      </c>
      <c r="B35" t="s">
        <v>205</v>
      </c>
      <c r="C35" t="str">
        <f t="shared" si="4"/>
        <v>KARTIKA MAYATANI</v>
      </c>
      <c r="D35" s="3" t="s">
        <v>88</v>
      </c>
      <c r="E35" s="2" t="s">
        <v>75</v>
      </c>
      <c r="F35" t="str">
        <f t="shared" si="5"/>
        <v>PENGADMINISTRASI KEUANGAN</v>
      </c>
    </row>
    <row r="36" spans="1:7" x14ac:dyDescent="0.25">
      <c r="A36" t="s">
        <v>49</v>
      </c>
      <c r="B36" t="s">
        <v>205</v>
      </c>
      <c r="C36" t="str">
        <f>A36</f>
        <v>NURWANDINI</v>
      </c>
      <c r="F36" t="str">
        <f>B36</f>
        <v>PENGADMINISTRASI KEUANGAN</v>
      </c>
      <c r="G36" t="s">
        <v>159</v>
      </c>
    </row>
    <row r="37" spans="1:7" x14ac:dyDescent="0.25">
      <c r="A37" t="s">
        <v>51</v>
      </c>
      <c r="B37" t="s">
        <v>205</v>
      </c>
      <c r="C37" t="str">
        <f>A37</f>
        <v>SULISTYOWATI</v>
      </c>
      <c r="F37" t="str">
        <f>B37</f>
        <v>PENGADMINISTRASI KEUANGAN</v>
      </c>
      <c r="G37" t="s">
        <v>159</v>
      </c>
    </row>
    <row r="38" spans="1:7" x14ac:dyDescent="0.25">
      <c r="A38" t="s">
        <v>52</v>
      </c>
      <c r="B38" t="s">
        <v>205</v>
      </c>
      <c r="C38" t="str">
        <f>A38</f>
        <v>RATIH HAPSARI</v>
      </c>
      <c r="F38" t="str">
        <f>B38</f>
        <v>PENGADMINISTRASI KEUANGAN</v>
      </c>
      <c r="G38" t="s">
        <v>159</v>
      </c>
    </row>
    <row r="39" spans="1:7" x14ac:dyDescent="0.25">
      <c r="A39" t="s">
        <v>53</v>
      </c>
      <c r="B39" t="s">
        <v>173</v>
      </c>
      <c r="C39" t="str">
        <f>A39</f>
        <v>RUSDI HIDING</v>
      </c>
      <c r="F39" t="str">
        <f>B39</f>
        <v>PENGADMINISTRASI SURAT MASUK</v>
      </c>
      <c r="G39" t="s">
        <v>159</v>
      </c>
    </row>
    <row r="40" spans="1:7" x14ac:dyDescent="0.25">
      <c r="A40" t="s">
        <v>41</v>
      </c>
      <c r="B40" t="s">
        <v>169</v>
      </c>
      <c r="C40" t="str">
        <f t="shared" si="4"/>
        <v>SUGENG SUMARI</v>
      </c>
      <c r="D40" s="2" t="s">
        <v>27</v>
      </c>
      <c r="E40" s="2" t="s">
        <v>76</v>
      </c>
      <c r="F40" t="str">
        <f t="shared" si="5"/>
        <v>PRAMU KANTOR</v>
      </c>
    </row>
    <row r="41" spans="1:7" x14ac:dyDescent="0.25">
      <c r="A41" t="s">
        <v>42</v>
      </c>
      <c r="B41" t="s">
        <v>169</v>
      </c>
      <c r="C41" t="str">
        <f t="shared" si="4"/>
        <v>YUNIATI</v>
      </c>
      <c r="D41" s="2" t="s">
        <v>27</v>
      </c>
      <c r="E41" s="3" t="s">
        <v>77</v>
      </c>
      <c r="F41" t="str">
        <f t="shared" si="5"/>
        <v>PRAMU KANTOR</v>
      </c>
    </row>
    <row r="42" spans="1:7" x14ac:dyDescent="0.25">
      <c r="A42" t="s">
        <v>43</v>
      </c>
      <c r="B42" t="s">
        <v>171</v>
      </c>
      <c r="C42" t="str">
        <f t="shared" si="4"/>
        <v>MOCH. SUFA'AT</v>
      </c>
      <c r="D42" s="3" t="s">
        <v>87</v>
      </c>
      <c r="E42" s="3" t="s">
        <v>78</v>
      </c>
      <c r="F42" t="str">
        <f t="shared" si="5"/>
        <v>PENGEMUDI PIMPINAN</v>
      </c>
    </row>
    <row r="43" spans="1:7" x14ac:dyDescent="0.25">
      <c r="A43" t="s">
        <v>44</v>
      </c>
      <c r="B43" t="s">
        <v>171</v>
      </c>
      <c r="C43" t="str">
        <f t="shared" si="4"/>
        <v>PUJI HARIANTO</v>
      </c>
      <c r="D43" s="2" t="s">
        <v>27</v>
      </c>
      <c r="E43" s="2" t="s">
        <v>79</v>
      </c>
      <c r="F43" t="str">
        <f t="shared" si="5"/>
        <v>PENGEMUDI PIMPINAN</v>
      </c>
    </row>
    <row r="44" spans="1:7" x14ac:dyDescent="0.25">
      <c r="A44" t="s">
        <v>45</v>
      </c>
      <c r="B44" t="s">
        <v>171</v>
      </c>
      <c r="C44" t="str">
        <f t="shared" si="4"/>
        <v>KUSNADI</v>
      </c>
      <c r="D44" s="3" t="s">
        <v>89</v>
      </c>
      <c r="E44" s="2" t="s">
        <v>80</v>
      </c>
      <c r="F44" t="str">
        <f t="shared" si="5"/>
        <v>PENGEMUDI PIMPINAN</v>
      </c>
    </row>
    <row r="45" spans="1:7" x14ac:dyDescent="0.25">
      <c r="A45" t="s">
        <v>46</v>
      </c>
      <c r="B45" t="s">
        <v>171</v>
      </c>
      <c r="C45" t="str">
        <f t="shared" si="4"/>
        <v>WIJI SUBARI</v>
      </c>
      <c r="D45" s="4"/>
      <c r="E45" s="4"/>
      <c r="F45" t="str">
        <f t="shared" si="5"/>
        <v>PENGEMUDI PIMPINAN</v>
      </c>
      <c r="G45" t="s">
        <v>159</v>
      </c>
    </row>
    <row r="46" spans="1:7" x14ac:dyDescent="0.25">
      <c r="A46" t="s">
        <v>47</v>
      </c>
      <c r="B46" t="s">
        <v>170</v>
      </c>
      <c r="C46" t="str">
        <f t="shared" si="4"/>
        <v>PARDI</v>
      </c>
      <c r="D46" s="3" t="s">
        <v>90</v>
      </c>
      <c r="E46" s="2" t="s">
        <v>81</v>
      </c>
      <c r="F46" t="str">
        <f t="shared" si="5"/>
        <v>PENGEMUDI</v>
      </c>
    </row>
    <row r="47" spans="1:7" x14ac:dyDescent="0.25">
      <c r="A47" t="s">
        <v>48</v>
      </c>
      <c r="B47" t="s">
        <v>172</v>
      </c>
      <c r="C47" t="str">
        <f t="shared" si="4"/>
        <v>BENY SUHAJI</v>
      </c>
      <c r="D47" s="2" t="s">
        <v>86</v>
      </c>
      <c r="E47" s="2" t="s">
        <v>82</v>
      </c>
      <c r="F47" t="str">
        <f t="shared" si="5"/>
        <v>CARAKA</v>
      </c>
    </row>
    <row r="48" spans="1:7" x14ac:dyDescent="0.25">
      <c r="A48" t="s">
        <v>54</v>
      </c>
      <c r="B48" t="s">
        <v>174</v>
      </c>
      <c r="C48" t="str">
        <f t="shared" si="4"/>
        <v>ALIF MUHAMMAD</v>
      </c>
      <c r="F48" t="str">
        <f t="shared" si="5"/>
        <v>OPERATOR KOMPUTER</v>
      </c>
      <c r="G48" t="s">
        <v>159</v>
      </c>
    </row>
    <row r="49" spans="1:7" x14ac:dyDescent="0.25">
      <c r="A49" t="s">
        <v>55</v>
      </c>
      <c r="B49" t="s">
        <v>175</v>
      </c>
      <c r="C49" t="str">
        <f t="shared" si="4"/>
        <v>PATEMI</v>
      </c>
      <c r="F49" t="str">
        <f t="shared" si="5"/>
        <v>PRAMUSAJI BUPATI</v>
      </c>
      <c r="G49" t="s">
        <v>159</v>
      </c>
    </row>
    <row r="50" spans="1:7" x14ac:dyDescent="0.25">
      <c r="A50" t="s">
        <v>56</v>
      </c>
      <c r="B50" t="s">
        <v>175</v>
      </c>
      <c r="C50" t="str">
        <f t="shared" si="4"/>
        <v>RUMIATI</v>
      </c>
      <c r="F50" t="str">
        <f t="shared" si="5"/>
        <v>PRAMUSAJI BUPATI</v>
      </c>
      <c r="G50" t="s">
        <v>159</v>
      </c>
    </row>
    <row r="51" spans="1:7" x14ac:dyDescent="0.25">
      <c r="A51" t="s">
        <v>57</v>
      </c>
      <c r="B51" t="s">
        <v>176</v>
      </c>
      <c r="C51" t="str">
        <f t="shared" si="4"/>
        <v>WAQI'AH</v>
      </c>
      <c r="F51" t="str">
        <f t="shared" si="5"/>
        <v>PRAMUSAJI WAKIL BUPATI</v>
      </c>
      <c r="G51" t="s">
        <v>159</v>
      </c>
    </row>
    <row r="52" spans="1:7" x14ac:dyDescent="0.25">
      <c r="A52" t="s">
        <v>58</v>
      </c>
      <c r="B52" t="s">
        <v>177</v>
      </c>
      <c r="C52" t="str">
        <f t="shared" si="4"/>
        <v>RESTI ENGGAL HANDAYANI</v>
      </c>
      <c r="F52" t="str">
        <f t="shared" si="5"/>
        <v xml:space="preserve">PRAMUSAJI </v>
      </c>
      <c r="G52" t="s">
        <v>159</v>
      </c>
    </row>
    <row r="53" spans="1:7" x14ac:dyDescent="0.25">
      <c r="A53" t="s">
        <v>59</v>
      </c>
      <c r="B53" t="s">
        <v>177</v>
      </c>
      <c r="C53" t="str">
        <f t="shared" si="4"/>
        <v>TRI WINARNI</v>
      </c>
      <c r="F53" t="str">
        <f t="shared" si="5"/>
        <v xml:space="preserve">PRAMUSAJI </v>
      </c>
      <c r="G53" t="s">
        <v>159</v>
      </c>
    </row>
    <row r="54" spans="1:7" x14ac:dyDescent="0.25">
      <c r="A54" t="s">
        <v>60</v>
      </c>
      <c r="B54" t="s">
        <v>177</v>
      </c>
      <c r="C54" t="str">
        <f t="shared" si="4"/>
        <v>IRAWATI</v>
      </c>
      <c r="F54" t="str">
        <f t="shared" si="5"/>
        <v xml:space="preserve">PRAMUSAJI </v>
      </c>
      <c r="G54" t="s">
        <v>159</v>
      </c>
    </row>
    <row r="55" spans="1:7" x14ac:dyDescent="0.25">
      <c r="A55" t="s">
        <v>61</v>
      </c>
      <c r="B55" t="s">
        <v>177</v>
      </c>
      <c r="C55" t="str">
        <f t="shared" si="4"/>
        <v>UUT DIA A'YUNINA</v>
      </c>
      <c r="F55" t="str">
        <f t="shared" si="5"/>
        <v xml:space="preserve">PRAMUSAJI </v>
      </c>
      <c r="G55" t="s">
        <v>159</v>
      </c>
    </row>
    <row r="56" spans="1:7" x14ac:dyDescent="0.25">
      <c r="A56" t="s">
        <v>62</v>
      </c>
      <c r="B56" t="s">
        <v>177</v>
      </c>
      <c r="C56" t="str">
        <f t="shared" si="4"/>
        <v>MUDROFIN ULDIANTO</v>
      </c>
      <c r="F56" t="str">
        <f t="shared" si="5"/>
        <v xml:space="preserve">PRAMUSAJI </v>
      </c>
      <c r="G56" t="s">
        <v>159</v>
      </c>
    </row>
    <row r="57" spans="1:7" x14ac:dyDescent="0.25">
      <c r="A57" t="s">
        <v>63</v>
      </c>
      <c r="B57" t="s">
        <v>177</v>
      </c>
      <c r="C57" t="str">
        <f t="shared" si="4"/>
        <v>TEO KAMBARA</v>
      </c>
      <c r="F57" t="str">
        <f t="shared" si="5"/>
        <v xml:space="preserve">PRAMUSAJI </v>
      </c>
      <c r="G57" t="s">
        <v>159</v>
      </c>
    </row>
    <row r="58" spans="1:7" x14ac:dyDescent="0.25">
      <c r="A58" t="s">
        <v>64</v>
      </c>
      <c r="B58" t="s">
        <v>178</v>
      </c>
      <c r="C58" t="str">
        <f t="shared" si="4"/>
        <v>KURNIA EFENDI</v>
      </c>
      <c r="F58" t="str">
        <f t="shared" si="5"/>
        <v>PETUGAS KEBERSIHAN PERINGGITAN</v>
      </c>
      <c r="G58" t="s">
        <v>159</v>
      </c>
    </row>
    <row r="59" spans="1:7" x14ac:dyDescent="0.25">
      <c r="A59" t="s">
        <v>113</v>
      </c>
      <c r="B59" s="5" t="s">
        <v>180</v>
      </c>
      <c r="C59" t="str">
        <f t="shared" ref="C59:C86" si="6">A59</f>
        <v>SUWADI</v>
      </c>
      <c r="D59" t="s">
        <v>89</v>
      </c>
      <c r="E59" t="s">
        <v>114</v>
      </c>
      <c r="F59" t="str">
        <f t="shared" ref="F59:F86" si="7">B59</f>
        <v>PENGAWAS KEBERSIHAN KANTOR MALANG</v>
      </c>
    </row>
    <row r="60" spans="1:7" x14ac:dyDescent="0.25">
      <c r="A60" t="s">
        <v>117</v>
      </c>
      <c r="B60" s="5" t="s">
        <v>180</v>
      </c>
      <c r="C60" t="str">
        <f t="shared" si="6"/>
        <v>SUGIONO</v>
      </c>
      <c r="D60" t="s">
        <v>118</v>
      </c>
      <c r="E60" t="s">
        <v>119</v>
      </c>
      <c r="F60" t="str">
        <f t="shared" si="7"/>
        <v>PENGAWAS KEBERSIHAN KANTOR MALANG</v>
      </c>
    </row>
    <row r="61" spans="1:7" x14ac:dyDescent="0.25">
      <c r="A61" t="s">
        <v>102</v>
      </c>
      <c r="B61" s="5" t="s">
        <v>181</v>
      </c>
      <c r="C61" t="str">
        <f t="shared" si="6"/>
        <v>MUJIONO</v>
      </c>
      <c r="D61" t="s">
        <v>83</v>
      </c>
      <c r="E61" t="s">
        <v>103</v>
      </c>
      <c r="F61" t="str">
        <f t="shared" si="7"/>
        <v>PENGAWAS KEBERSIHAN KANTOR KEPANJEN</v>
      </c>
    </row>
    <row r="62" spans="1:7" x14ac:dyDescent="0.25">
      <c r="A62" t="s">
        <v>125</v>
      </c>
      <c r="B62" t="s">
        <v>186</v>
      </c>
      <c r="C62" t="str">
        <f t="shared" si="6"/>
        <v>MOCHAMMAD ZAINUROFIK</v>
      </c>
      <c r="F62" t="str">
        <f t="shared" si="7"/>
        <v>PETUGAS KEBERSIHAN HALAMAN KANTOR MALANG</v>
      </c>
      <c r="G62" t="s">
        <v>159</v>
      </c>
    </row>
    <row r="63" spans="1:7" x14ac:dyDescent="0.25">
      <c r="A63" t="s">
        <v>127</v>
      </c>
      <c r="B63" t="s">
        <v>186</v>
      </c>
      <c r="C63" t="str">
        <f t="shared" si="6"/>
        <v>ARIF FATHUR ROZI</v>
      </c>
      <c r="F63" t="str">
        <f t="shared" si="7"/>
        <v>PETUGAS KEBERSIHAN HALAMAN KANTOR MALANG</v>
      </c>
      <c r="G63" t="s">
        <v>159</v>
      </c>
    </row>
    <row r="64" spans="1:7" x14ac:dyDescent="0.25">
      <c r="A64" t="s">
        <v>129</v>
      </c>
      <c r="B64" t="s">
        <v>186</v>
      </c>
      <c r="C64" t="str">
        <f t="shared" si="6"/>
        <v>DENI EFENDI</v>
      </c>
      <c r="F64" t="str">
        <f t="shared" si="7"/>
        <v>PETUGAS KEBERSIHAN HALAMAN KANTOR MALANG</v>
      </c>
      <c r="G64" t="s">
        <v>159</v>
      </c>
    </row>
    <row r="65" spans="1:7" x14ac:dyDescent="0.25">
      <c r="A65" t="s">
        <v>130</v>
      </c>
      <c r="B65" t="s">
        <v>186</v>
      </c>
      <c r="C65" t="str">
        <f t="shared" si="6"/>
        <v>YUDDIE IRAWAN</v>
      </c>
      <c r="F65" t="str">
        <f t="shared" si="7"/>
        <v>PETUGAS KEBERSIHAN HALAMAN KANTOR MALANG</v>
      </c>
      <c r="G65" t="s">
        <v>159</v>
      </c>
    </row>
    <row r="66" spans="1:7" x14ac:dyDescent="0.25">
      <c r="A66" t="s">
        <v>134</v>
      </c>
      <c r="B66" t="s">
        <v>186</v>
      </c>
      <c r="C66" t="str">
        <f t="shared" si="6"/>
        <v>SYAMSUL ARIFIN</v>
      </c>
      <c r="F66" t="str">
        <f t="shared" si="7"/>
        <v>PETUGAS KEBERSIHAN HALAMAN KANTOR MALANG</v>
      </c>
      <c r="G66" t="s">
        <v>159</v>
      </c>
    </row>
    <row r="67" spans="1:7" x14ac:dyDescent="0.25">
      <c r="A67" t="s">
        <v>136</v>
      </c>
      <c r="B67" t="s">
        <v>186</v>
      </c>
      <c r="C67" t="str">
        <f t="shared" si="6"/>
        <v>SONY ANTONIO</v>
      </c>
      <c r="F67" t="str">
        <f t="shared" si="7"/>
        <v>PETUGAS KEBERSIHAN HALAMAN KANTOR MALANG</v>
      </c>
      <c r="G67" t="s">
        <v>159</v>
      </c>
    </row>
    <row r="68" spans="1:7" x14ac:dyDescent="0.25">
      <c r="A68" t="s">
        <v>140</v>
      </c>
      <c r="B68" t="s">
        <v>186</v>
      </c>
      <c r="C68" t="str">
        <f t="shared" si="6"/>
        <v>PUGUH BUDIONO</v>
      </c>
      <c r="F68" t="str">
        <f t="shared" si="7"/>
        <v>PETUGAS KEBERSIHAN HALAMAN KANTOR MALANG</v>
      </c>
      <c r="G68" t="s">
        <v>159</v>
      </c>
    </row>
    <row r="69" spans="1:7" x14ac:dyDescent="0.25">
      <c r="A69" t="s">
        <v>141</v>
      </c>
      <c r="B69" t="s">
        <v>186</v>
      </c>
      <c r="C69" t="str">
        <f t="shared" si="6"/>
        <v>AHMAD AFANDI</v>
      </c>
      <c r="F69" t="str">
        <f t="shared" si="7"/>
        <v>PETUGAS KEBERSIHAN HALAMAN KANTOR MALANG</v>
      </c>
      <c r="G69" t="s">
        <v>159</v>
      </c>
    </row>
    <row r="70" spans="1:7" x14ac:dyDescent="0.25">
      <c r="A70" t="s">
        <v>142</v>
      </c>
      <c r="B70" t="s">
        <v>186</v>
      </c>
      <c r="C70" t="str">
        <f t="shared" si="6"/>
        <v>RONY ARDIANSYA</v>
      </c>
      <c r="F70" t="str">
        <f t="shared" si="7"/>
        <v>PETUGAS KEBERSIHAN HALAMAN KANTOR MALANG</v>
      </c>
      <c r="G70" t="s">
        <v>159</v>
      </c>
    </row>
    <row r="71" spans="1:7" x14ac:dyDescent="0.25">
      <c r="A71" t="s">
        <v>145</v>
      </c>
      <c r="B71" t="s">
        <v>186</v>
      </c>
      <c r="C71" t="str">
        <f t="shared" si="6"/>
        <v>DENNY SURYONO</v>
      </c>
      <c r="F71" t="str">
        <f t="shared" si="7"/>
        <v>PETUGAS KEBERSIHAN HALAMAN KANTOR MALANG</v>
      </c>
      <c r="G71" t="s">
        <v>159</v>
      </c>
    </row>
    <row r="72" spans="1:7" x14ac:dyDescent="0.25">
      <c r="A72" t="s">
        <v>106</v>
      </c>
      <c r="B72" t="s">
        <v>184</v>
      </c>
      <c r="C72" t="str">
        <f t="shared" si="6"/>
        <v>ASEB RIADI</v>
      </c>
      <c r="D72" t="s">
        <v>83</v>
      </c>
      <c r="E72" t="s">
        <v>107</v>
      </c>
      <c r="F72" t="str">
        <f t="shared" si="7"/>
        <v>PETUGAS KEBERSIHAN HALAMAN KANTOR KEPANJEN</v>
      </c>
    </row>
    <row r="73" spans="1:7" x14ac:dyDescent="0.25">
      <c r="A73" t="s">
        <v>146</v>
      </c>
      <c r="B73" t="s">
        <v>184</v>
      </c>
      <c r="C73" t="str">
        <f t="shared" si="6"/>
        <v>NANANG SUSANTO</v>
      </c>
      <c r="F73" t="str">
        <f t="shared" si="7"/>
        <v>PETUGAS KEBERSIHAN HALAMAN KANTOR KEPANJEN</v>
      </c>
      <c r="G73" t="s">
        <v>159</v>
      </c>
    </row>
    <row r="74" spans="1:7" x14ac:dyDescent="0.25">
      <c r="A74" t="s">
        <v>137</v>
      </c>
      <c r="B74" t="s">
        <v>187</v>
      </c>
      <c r="C74" t="str">
        <f t="shared" si="6"/>
        <v>SAIFUL ARIFIN</v>
      </c>
      <c r="F74" t="str">
        <f t="shared" si="7"/>
        <v>PETUGAS KEBERSIHAN LOBY GEDUNG SETDA KEPANJEN</v>
      </c>
      <c r="G74" t="s">
        <v>159</v>
      </c>
    </row>
    <row r="75" spans="1:7" x14ac:dyDescent="0.25">
      <c r="A75" t="s">
        <v>152</v>
      </c>
      <c r="B75" t="s">
        <v>189</v>
      </c>
      <c r="C75" t="str">
        <f t="shared" si="6"/>
        <v>MUJI KISWANTONO</v>
      </c>
      <c r="F75" t="str">
        <f t="shared" si="7"/>
        <v>PETUGAS KEBERSIHAN LOBY 1 KANTOR BUPATI KEPANJEN</v>
      </c>
      <c r="G75" t="s">
        <v>159</v>
      </c>
    </row>
    <row r="76" spans="1:7" x14ac:dyDescent="0.25">
      <c r="A76" t="s">
        <v>149</v>
      </c>
      <c r="B76" t="s">
        <v>188</v>
      </c>
      <c r="C76" t="str">
        <f t="shared" si="6"/>
        <v>JAINUL ULUM</v>
      </c>
      <c r="F76" t="str">
        <f t="shared" si="7"/>
        <v>PETUGAS KEBERSIHAN LOBY 2 KANTOR BUPATI KEPANJEN</v>
      </c>
      <c r="G76" t="s">
        <v>159</v>
      </c>
    </row>
    <row r="77" spans="1:7" x14ac:dyDescent="0.25">
      <c r="A77" t="s">
        <v>128</v>
      </c>
      <c r="B77" s="5" t="s">
        <v>197</v>
      </c>
      <c r="C77" t="str">
        <f t="shared" si="6"/>
        <v>DWI NURCAHYONO</v>
      </c>
      <c r="F77" t="str">
        <f t="shared" si="7"/>
        <v>PETUGAS KEBERSIHAN RUMDIN MALANG</v>
      </c>
      <c r="G77" t="s">
        <v>159</v>
      </c>
    </row>
    <row r="78" spans="1:7" x14ac:dyDescent="0.25">
      <c r="A78" t="s">
        <v>135</v>
      </c>
      <c r="B78" s="5" t="s">
        <v>197</v>
      </c>
      <c r="C78" t="str">
        <f t="shared" si="6"/>
        <v>ARI WAHYUDI</v>
      </c>
      <c r="F78" t="str">
        <f t="shared" si="7"/>
        <v>PETUGAS KEBERSIHAN RUMDIN MALANG</v>
      </c>
      <c r="G78" t="s">
        <v>159</v>
      </c>
    </row>
    <row r="79" spans="1:7" x14ac:dyDescent="0.25">
      <c r="A79" t="s">
        <v>139</v>
      </c>
      <c r="B79" s="5" t="s">
        <v>197</v>
      </c>
      <c r="C79" t="str">
        <f t="shared" si="6"/>
        <v>ROISUL UMAM</v>
      </c>
      <c r="F79" t="str">
        <f t="shared" si="7"/>
        <v>PETUGAS KEBERSIHAN RUMDIN MALANG</v>
      </c>
      <c r="G79" t="s">
        <v>159</v>
      </c>
    </row>
    <row r="80" spans="1:7" x14ac:dyDescent="0.25">
      <c r="A80" t="s">
        <v>143</v>
      </c>
      <c r="B80" s="5" t="s">
        <v>197</v>
      </c>
      <c r="C80" t="str">
        <f t="shared" si="6"/>
        <v>NUR HIDAYAT</v>
      </c>
      <c r="F80" t="str">
        <f t="shared" si="7"/>
        <v>PETUGAS KEBERSIHAN RUMDIN MALANG</v>
      </c>
      <c r="G80" t="s">
        <v>159</v>
      </c>
    </row>
    <row r="81" spans="1:7" x14ac:dyDescent="0.25">
      <c r="A81" t="s">
        <v>144</v>
      </c>
      <c r="B81" s="5" t="s">
        <v>197</v>
      </c>
      <c r="C81" t="str">
        <f t="shared" si="6"/>
        <v>MOH. MUCHDOR</v>
      </c>
      <c r="F81" t="str">
        <f t="shared" si="7"/>
        <v>PETUGAS KEBERSIHAN RUMDIN MALANG</v>
      </c>
      <c r="G81" t="s">
        <v>159</v>
      </c>
    </row>
    <row r="82" spans="1:7" x14ac:dyDescent="0.25">
      <c r="A82" t="s">
        <v>132</v>
      </c>
      <c r="B82" s="5" t="s">
        <v>199</v>
      </c>
      <c r="C82" t="str">
        <f t="shared" si="6"/>
        <v>SUGENG RIYANTO</v>
      </c>
      <c r="F82" t="str">
        <f t="shared" si="7"/>
        <v>PETUGAS KEBERSIHAN RUMDIN KEPANJEN</v>
      </c>
      <c r="G82" t="s">
        <v>159</v>
      </c>
    </row>
    <row r="83" spans="1:7" x14ac:dyDescent="0.25">
      <c r="A83" t="s">
        <v>104</v>
      </c>
      <c r="B83" t="s">
        <v>182</v>
      </c>
      <c r="C83" t="str">
        <f t="shared" si="6"/>
        <v>MISERI</v>
      </c>
      <c r="D83" t="s">
        <v>83</v>
      </c>
      <c r="E83" t="s">
        <v>105</v>
      </c>
      <c r="F83" t="str">
        <f t="shared" si="7"/>
        <v>PETUGAS KEBERSIHAN KANTOR DHARMA WANITA</v>
      </c>
    </row>
    <row r="84" spans="1:7" x14ac:dyDescent="0.25">
      <c r="A84" t="s">
        <v>131</v>
      </c>
      <c r="B84" s="5" t="s">
        <v>198</v>
      </c>
      <c r="C84" t="str">
        <f t="shared" si="6"/>
        <v>FATCHUR ROZI</v>
      </c>
      <c r="F84" t="str">
        <f t="shared" si="7"/>
        <v>PETUGAS KEBERSIHAN KANTOR BAGIAN UMUM KANTOR MALANG</v>
      </c>
      <c r="G84" t="s">
        <v>159</v>
      </c>
    </row>
    <row r="85" spans="1:7" x14ac:dyDescent="0.25">
      <c r="A85" t="s">
        <v>123</v>
      </c>
      <c r="B85" s="5" t="s">
        <v>196</v>
      </c>
      <c r="C85" t="str">
        <f t="shared" si="6"/>
        <v>DEDI MARTOPO</v>
      </c>
      <c r="F85" t="str">
        <f t="shared" si="7"/>
        <v>PETUGAS KEBERSIHAN KANTOR BAGIAN UMUM KANTOR KEPANJEN</v>
      </c>
      <c r="G85" t="s">
        <v>159</v>
      </c>
    </row>
    <row r="86" spans="1:7" x14ac:dyDescent="0.25">
      <c r="A86" t="s">
        <v>151</v>
      </c>
      <c r="B86" s="5" t="s">
        <v>200</v>
      </c>
      <c r="C86" t="str">
        <f t="shared" si="6"/>
        <v>KUSNUL YAKIN</v>
      </c>
      <c r="F86" t="str">
        <f t="shared" si="7"/>
        <v>PETUGAS KEBERSIHAN MASJID KANTOR KEPANJEN</v>
      </c>
      <c r="G86" t="s">
        <v>159</v>
      </c>
    </row>
    <row r="87" spans="1:7" x14ac:dyDescent="0.25">
      <c r="A87" t="s">
        <v>92</v>
      </c>
      <c r="B87" t="s">
        <v>179</v>
      </c>
      <c r="C87" t="str">
        <f t="shared" si="4"/>
        <v>HERI SUGIARTONO</v>
      </c>
      <c r="D87" t="s">
        <v>85</v>
      </c>
      <c r="E87" t="s">
        <v>93</v>
      </c>
      <c r="F87" t="str">
        <f t="shared" si="5"/>
        <v>PETUGAS LISTRIK KANTOR MALANG</v>
      </c>
    </row>
    <row r="88" spans="1:7" x14ac:dyDescent="0.25">
      <c r="A88" t="s">
        <v>94</v>
      </c>
      <c r="B88" t="s">
        <v>179</v>
      </c>
      <c r="C88" t="str">
        <f t="shared" si="4"/>
        <v>MUHAMMAD SLAMET</v>
      </c>
      <c r="D88" t="s">
        <v>85</v>
      </c>
      <c r="E88" t="s">
        <v>95</v>
      </c>
      <c r="F88" t="str">
        <f t="shared" si="5"/>
        <v>PETUGAS LISTRIK KANTOR MALANG</v>
      </c>
    </row>
    <row r="89" spans="1:7" x14ac:dyDescent="0.25">
      <c r="A89" t="s">
        <v>96</v>
      </c>
      <c r="B89" t="s">
        <v>179</v>
      </c>
      <c r="C89" t="str">
        <f t="shared" si="4"/>
        <v>NURACHMAN</v>
      </c>
      <c r="D89" t="s">
        <v>85</v>
      </c>
      <c r="E89" t="s">
        <v>97</v>
      </c>
      <c r="F89" t="str">
        <f t="shared" si="5"/>
        <v>PETUGAS LISTRIK KANTOR MALANG</v>
      </c>
    </row>
    <row r="90" spans="1:7" x14ac:dyDescent="0.25">
      <c r="A90" t="s">
        <v>98</v>
      </c>
      <c r="B90" t="s">
        <v>179</v>
      </c>
      <c r="C90" t="str">
        <f t="shared" si="4"/>
        <v>KARYONO</v>
      </c>
      <c r="D90" t="s">
        <v>83</v>
      </c>
      <c r="E90" t="s">
        <v>99</v>
      </c>
      <c r="F90" t="str">
        <f t="shared" si="5"/>
        <v>PETUGAS LISTRIK KANTOR MALANG</v>
      </c>
    </row>
    <row r="91" spans="1:7" x14ac:dyDescent="0.25">
      <c r="A91" t="s">
        <v>100</v>
      </c>
      <c r="B91" t="s">
        <v>179</v>
      </c>
      <c r="C91" t="str">
        <f t="shared" si="4"/>
        <v>SUBAKTI</v>
      </c>
      <c r="D91" t="s">
        <v>83</v>
      </c>
      <c r="E91" t="s">
        <v>101</v>
      </c>
      <c r="F91" t="str">
        <f t="shared" si="5"/>
        <v>PETUGAS LISTRIK KANTOR MALANG</v>
      </c>
    </row>
    <row r="92" spans="1:7" x14ac:dyDescent="0.25">
      <c r="A92" t="s">
        <v>108</v>
      </c>
      <c r="B92" t="s">
        <v>185</v>
      </c>
      <c r="C92" t="str">
        <f t="shared" ref="C92:C103" si="8">A92</f>
        <v>DIDIK YUESA D</v>
      </c>
      <c r="D92" t="s">
        <v>109</v>
      </c>
      <c r="E92" t="s">
        <v>110</v>
      </c>
      <c r="F92" t="str">
        <f t="shared" ref="F92:F103" si="9">B92</f>
        <v>PETUGAS LISTRIK KANTOR KEPANJEN</v>
      </c>
    </row>
    <row r="93" spans="1:7" x14ac:dyDescent="0.25">
      <c r="A93" t="s">
        <v>150</v>
      </c>
      <c r="B93" t="s">
        <v>185</v>
      </c>
      <c r="C93" t="str">
        <f>A93</f>
        <v>ILLA RIZKI W</v>
      </c>
      <c r="F93" t="str">
        <f>B93</f>
        <v>PETUGAS LISTRIK KANTOR KEPANJEN</v>
      </c>
      <c r="G93" t="s">
        <v>159</v>
      </c>
    </row>
    <row r="94" spans="1:7" x14ac:dyDescent="0.25">
      <c r="A94" t="s">
        <v>153</v>
      </c>
      <c r="B94" t="s">
        <v>185</v>
      </c>
      <c r="C94" t="str">
        <f>A94</f>
        <v>BAYU IMAN Y</v>
      </c>
      <c r="F94" t="str">
        <f>B94</f>
        <v>PETUGAS LISTRIK KANTOR KEPANJEN</v>
      </c>
      <c r="G94" t="s">
        <v>159</v>
      </c>
    </row>
    <row r="95" spans="1:7" x14ac:dyDescent="0.25">
      <c r="A95" t="s">
        <v>138</v>
      </c>
      <c r="B95" t="s">
        <v>185</v>
      </c>
      <c r="C95" t="str">
        <f>A95</f>
        <v>MOHAMMAD HOLIK</v>
      </c>
      <c r="F95" t="str">
        <f>B95</f>
        <v>PETUGAS LISTRIK KANTOR KEPANJEN</v>
      </c>
      <c r="G95" t="s">
        <v>159</v>
      </c>
    </row>
    <row r="96" spans="1:7" x14ac:dyDescent="0.25">
      <c r="A96" t="s">
        <v>133</v>
      </c>
      <c r="B96" t="s">
        <v>205</v>
      </c>
      <c r="C96" t="str">
        <f>A96</f>
        <v>ROBBY KUSUMA</v>
      </c>
      <c r="F96" t="str">
        <f>B96</f>
        <v>PENGADMINISTRASI KEUANGAN</v>
      </c>
      <c r="G96" t="s">
        <v>159</v>
      </c>
    </row>
    <row r="97" spans="1:7" x14ac:dyDescent="0.25">
      <c r="A97" t="s">
        <v>148</v>
      </c>
      <c r="B97" t="s">
        <v>205</v>
      </c>
      <c r="C97" t="str">
        <f>A97</f>
        <v>M.ERWIN CAHYONO</v>
      </c>
      <c r="F97" t="str">
        <f>B97</f>
        <v>PENGADMINISTRASI KEUANGAN</v>
      </c>
      <c r="G97" t="s">
        <v>159</v>
      </c>
    </row>
    <row r="98" spans="1:7" x14ac:dyDescent="0.25">
      <c r="A98" t="s">
        <v>111</v>
      </c>
      <c r="B98" t="s">
        <v>170</v>
      </c>
      <c r="C98" t="str">
        <f t="shared" si="8"/>
        <v>SUNARDI</v>
      </c>
      <c r="D98" t="s">
        <v>27</v>
      </c>
      <c r="E98" t="s">
        <v>112</v>
      </c>
      <c r="F98" t="str">
        <f t="shared" si="9"/>
        <v>PENGEMUDI</v>
      </c>
    </row>
    <row r="99" spans="1:7" x14ac:dyDescent="0.25">
      <c r="A99" t="s">
        <v>115</v>
      </c>
      <c r="B99" t="s">
        <v>170</v>
      </c>
      <c r="C99" t="str">
        <f t="shared" si="8"/>
        <v>MOH.SARIONO</v>
      </c>
      <c r="D99" t="s">
        <v>89</v>
      </c>
      <c r="E99" t="s">
        <v>116</v>
      </c>
      <c r="F99" t="str">
        <f t="shared" si="9"/>
        <v>PENGEMUDI</v>
      </c>
    </row>
    <row r="100" spans="1:7" x14ac:dyDescent="0.25">
      <c r="A100" t="s">
        <v>120</v>
      </c>
      <c r="B100" t="s">
        <v>170</v>
      </c>
      <c r="C100" t="str">
        <f t="shared" si="8"/>
        <v>BAMBANG SUPRIYANTO</v>
      </c>
      <c r="D100" t="s">
        <v>118</v>
      </c>
      <c r="E100" t="s">
        <v>121</v>
      </c>
      <c r="F100" t="str">
        <f t="shared" si="9"/>
        <v>PENGEMUDI</v>
      </c>
    </row>
    <row r="101" spans="1:7" x14ac:dyDescent="0.25">
      <c r="A101" t="s">
        <v>122</v>
      </c>
      <c r="B101" t="s">
        <v>170</v>
      </c>
      <c r="C101" t="str">
        <f t="shared" si="8"/>
        <v>ABU AMAR</v>
      </c>
      <c r="F101" t="str">
        <f t="shared" si="9"/>
        <v>PENGEMUDI</v>
      </c>
      <c r="G101" t="s">
        <v>159</v>
      </c>
    </row>
    <row r="102" spans="1:7" x14ac:dyDescent="0.25">
      <c r="A102" t="s">
        <v>124</v>
      </c>
      <c r="B102" t="s">
        <v>170</v>
      </c>
      <c r="C102" t="str">
        <f t="shared" si="8"/>
        <v>TEGUH PRASETYO</v>
      </c>
      <c r="F102" t="str">
        <f t="shared" si="9"/>
        <v>PENGEMUDI</v>
      </c>
      <c r="G102" t="s">
        <v>159</v>
      </c>
    </row>
    <row r="103" spans="1:7" x14ac:dyDescent="0.25">
      <c r="A103" t="s">
        <v>126</v>
      </c>
      <c r="B103" t="s">
        <v>170</v>
      </c>
      <c r="C103" t="str">
        <f t="shared" si="8"/>
        <v>SOETISNO</v>
      </c>
      <c r="F103" t="str">
        <f t="shared" si="9"/>
        <v>PENGEMUDI</v>
      </c>
      <c r="G103" t="s">
        <v>159</v>
      </c>
    </row>
    <row r="104" spans="1:7" x14ac:dyDescent="0.25">
      <c r="A104" t="s">
        <v>147</v>
      </c>
      <c r="B104" t="s">
        <v>170</v>
      </c>
      <c r="C104" t="str">
        <f t="shared" ref="C104:C107" si="10">A104</f>
        <v>ALDIANSYAH</v>
      </c>
      <c r="F104" t="str">
        <f t="shared" ref="F104:F107" si="11">B104</f>
        <v>PENGEMUDI</v>
      </c>
      <c r="G104" t="s">
        <v>159</v>
      </c>
    </row>
    <row r="105" spans="1:7" x14ac:dyDescent="0.25">
      <c r="A105" t="s">
        <v>154</v>
      </c>
      <c r="B105" t="s">
        <v>170</v>
      </c>
      <c r="C105" t="str">
        <f t="shared" si="10"/>
        <v>IKHWAN HADI</v>
      </c>
      <c r="F105" t="str">
        <f t="shared" si="11"/>
        <v>PENGEMUDI</v>
      </c>
      <c r="G105" t="s">
        <v>159</v>
      </c>
    </row>
    <row r="106" spans="1:7" x14ac:dyDescent="0.25">
      <c r="A106" t="s">
        <v>155</v>
      </c>
      <c r="B106" t="s">
        <v>170</v>
      </c>
      <c r="C106" t="str">
        <f t="shared" si="10"/>
        <v>M.SALIM</v>
      </c>
      <c r="F106" t="str">
        <f t="shared" si="11"/>
        <v>PENGEMUDI</v>
      </c>
      <c r="G106" t="s">
        <v>159</v>
      </c>
    </row>
    <row r="107" spans="1:7" x14ac:dyDescent="0.25">
      <c r="A107" t="s">
        <v>156</v>
      </c>
      <c r="B107" t="s">
        <v>170</v>
      </c>
      <c r="C107" t="str">
        <f t="shared" si="10"/>
        <v>DJOKO RISKA P</v>
      </c>
      <c r="F107" t="str">
        <f t="shared" si="11"/>
        <v>PENGEMUDI</v>
      </c>
      <c r="G107" t="s">
        <v>159</v>
      </c>
    </row>
    <row r="123" spans="1:1" x14ac:dyDescent="0.25">
      <c r="A123" t="s">
        <v>190</v>
      </c>
    </row>
    <row r="125" spans="1:1" x14ac:dyDescent="0.25">
      <c r="A125" t="s">
        <v>191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</cp:lastModifiedBy>
  <dcterms:created xsi:type="dcterms:W3CDTF">2018-02-13T03:34:38Z</dcterms:created>
  <dcterms:modified xsi:type="dcterms:W3CDTF">2018-03-14T04:44:54Z</dcterms:modified>
</cp:coreProperties>
</file>